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管理課\補修係\06_契約書類(積算～契約～完了)\【ｾﾝﾀｰ工事】\【契約事務】緊急修繕工事\R5\3.～公告まで\公告用データ\"/>
    </mc:Choice>
  </mc:AlternateContent>
  <bookViews>
    <workbookView xWindow="0" yWindow="0" windowWidth="28800" windowHeight="12210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>#REF!</definedName>
    <definedName name="_______bbb01">'[2]MH1～4'!#REF!</definedName>
    <definedName name="______bbb01">'[2]MH1～4'!#REF!</definedName>
    <definedName name="______SZ1">#REF!</definedName>
    <definedName name="_____bbb01">'[3]MH1～4'!#REF!</definedName>
    <definedName name="_____SZ1">#REF!</definedName>
    <definedName name="____bbb01">'[3]MH1～4'!#REF!</definedName>
    <definedName name="____SZ1">#REF!</definedName>
    <definedName name="___bbb01">'[2]MH1～4'!#REF!</definedName>
    <definedName name="___SZ1">#REF!</definedName>
    <definedName name="__bbb01">'[4]MH1～4'!#REF!</definedName>
    <definedName name="__SZ1">#REF!</definedName>
    <definedName name="_\Z">#REF!</definedName>
    <definedName name="_04">'[5]勾配可変側溝(当初) '!#REF!</definedName>
    <definedName name="_05">'[5]勾配可変側溝(当初) '!#REF!</definedName>
    <definedName name="_06">'[5]勾配可変側溝(当初) '!#REF!</definedName>
    <definedName name="_07">'[5]勾配可変側溝(当初) '!#REF!</definedName>
    <definedName name="_08">'[5]勾配可変側溝(当初) '!#REF!</definedName>
    <definedName name="_09">'[5]勾配可変側溝(当初) '!#REF!</definedName>
    <definedName name="_1">#REF!</definedName>
    <definedName name="_10">'[5]勾配可変側溝(当初) '!#REF!</definedName>
    <definedName name="_11">'[5]勾配可変側溝(当初) '!#REF!</definedName>
    <definedName name="_12">'[5]勾配可変側溝(当初) '!#REF!</definedName>
    <definedName name="_13">'[5]勾配可変側溝(当初) '!#REF!</definedName>
    <definedName name="_14">'[5]勾配可変側溝(当初) '!#REF!</definedName>
    <definedName name="_15">'[5]勾配可変側溝(当初) '!#REF!</definedName>
    <definedName name="_16">'[5]勾配可変側溝(当初) '!#REF!</definedName>
    <definedName name="_17">'[5]勾配可変側溝(当初) '!#REF!</definedName>
    <definedName name="_18">'[5]勾配可変側溝(当初) '!#REF!</definedName>
    <definedName name="_19">'[5]勾配可変側溝(当初) '!#REF!</definedName>
    <definedName name="_2">#REF!</definedName>
    <definedName name="_20">'[5]勾配可変側溝(当初) '!#REF!</definedName>
    <definedName name="_21">'[5]勾配可変側溝(当初) '!#REF!</definedName>
    <definedName name="_22">'[5]勾配可変側溝(当初) '!#REF!</definedName>
    <definedName name="_23">'[5]勾配可変側溝(当初) '!#REF!</definedName>
    <definedName name="_24">'[5]勾配可変側溝(当初) '!#REF!</definedName>
    <definedName name="_25">'[5]勾配可変側溝(当初) '!#REF!</definedName>
    <definedName name="_26">'[5]勾配可変側溝(当初) '!#REF!</definedName>
    <definedName name="_27">'[5]勾配可変側溝(当初) '!#REF!</definedName>
    <definedName name="_28">'[5]勾配可変側溝(当初) '!#REF!</definedName>
    <definedName name="_29">'[5]勾配可変側溝(当初) '!#REF!</definedName>
    <definedName name="_3">#REF!</definedName>
    <definedName name="_30">'[5]勾配可変側溝(当初) '!#REF!</definedName>
    <definedName name="_31">'[5]勾配可変側溝(当初) '!#REF!</definedName>
    <definedName name="_32">'[5]勾配可変側溝(当初) '!#REF!</definedName>
    <definedName name="_33">'[5]勾配可変側溝(当初) '!#REF!</definedName>
    <definedName name="_34">'[5]勾配可変側溝(当初) '!#REF!</definedName>
    <definedName name="_35">'[5]勾配可変側溝(当初) '!#REF!</definedName>
    <definedName name="_36">'[5]勾配可変側溝(当初) '!#REF!</definedName>
    <definedName name="_37">'[5]勾配可変側溝(当初) '!#REF!</definedName>
    <definedName name="_38">'[5]勾配可変側溝(当初) '!#REF!</definedName>
    <definedName name="_39">'[5]勾配可変側溝(当初) '!#REF!</definedName>
    <definedName name="_4">#REF!</definedName>
    <definedName name="_40">'[5]勾配可変側溝(当初) '!#REF!</definedName>
    <definedName name="_41">'[5]勾配可変側溝(当初) '!#REF!</definedName>
    <definedName name="_42">'[5]勾配可変側溝(当初) '!#REF!</definedName>
    <definedName name="_43">'[5]勾配可変側溝(当初) '!#REF!</definedName>
    <definedName name="_44">'[5]勾配可変側溝(当初) '!#REF!</definedName>
    <definedName name="_45">'[5]勾配可変側溝(当初) '!#REF!</definedName>
    <definedName name="_46">'[5]勾配可変側溝(当初) '!#REF!</definedName>
    <definedName name="_47">'[5]勾配可変側溝(当初) '!#REF!</definedName>
    <definedName name="_48">'[5]勾配可変側溝(当初) '!#REF!</definedName>
    <definedName name="_49">'[5]勾配可変側溝(当初) '!#REF!</definedName>
    <definedName name="_5">#REF!</definedName>
    <definedName name="_50">'[5]勾配可変側溝(当初) '!#REF!</definedName>
    <definedName name="_51">'[5]勾配可変側溝(当初) '!#REF!</definedName>
    <definedName name="_52">'[5]勾配可変側溝(当初) '!#REF!</definedName>
    <definedName name="_53">'[5]勾配可変側溝(当初) '!#REF!</definedName>
    <definedName name="_54">'[5]勾配可変側溝(当初) '!#REF!</definedName>
    <definedName name="_55">'[5]勾配可変側溝(当初) '!#REF!</definedName>
    <definedName name="_56">'[5]勾配可変側溝(当初) '!#REF!</definedName>
    <definedName name="_57">'[5]勾配可変側溝(当初) '!#REF!</definedName>
    <definedName name="_58">'[5]勾配可変側溝(当初) '!#REF!</definedName>
    <definedName name="_59">'[5]勾配可変側溝(当初) '!#REF!</definedName>
    <definedName name="_6">#REF!</definedName>
    <definedName name="_60">'[5]勾配可変側溝(当初) '!#REF!</definedName>
    <definedName name="_61">'[5]勾配可変側溝(当初) '!#REF!</definedName>
    <definedName name="_62">'[5]勾配可変側溝(当初) '!#REF!</definedName>
    <definedName name="_7">#REF!</definedName>
    <definedName name="_8">#REF!</definedName>
    <definedName name="_9">#REF!</definedName>
    <definedName name="_bbb01">'[6]MH1～4'!#REF!</definedName>
    <definedName name="_Fill" hidden="1">#REF!</definedName>
    <definedName name="_FR2_">[7]h8実数元!#REF!</definedName>
    <definedName name="_FS_R_">[7]h8実数元!#REF!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[8]国庫金請求書!#REF!</definedName>
    <definedName name="\b">[8]国庫金請求書!#REF!</definedName>
    <definedName name="\c">[8]国庫金請求書!#REF!</definedName>
    <definedName name="\C\">#REF!</definedName>
    <definedName name="\D">#REF!</definedName>
    <definedName name="\e">[8]国庫金請求書!#REF!</definedName>
    <definedName name="\Ｆ">#REF!</definedName>
    <definedName name="\g">#REF!</definedName>
    <definedName name="\h">[8]国庫金請求書!#REF!</definedName>
    <definedName name="\i">#REF!</definedName>
    <definedName name="\j">#REF!</definedName>
    <definedName name="\k">[9]共通仮設費!#REF!</definedName>
    <definedName name="￥Ｌ">#REF!</definedName>
    <definedName name="\L1">#REF!</definedName>
    <definedName name="\L2">#REF!</definedName>
    <definedName name="\m">[8]国庫金請求書!#REF!</definedName>
    <definedName name="\n">#REF!</definedName>
    <definedName name="\o">#N/A</definedName>
    <definedName name="\p">#N/A</definedName>
    <definedName name="\q">'[9]代 1～2'!#REF!</definedName>
    <definedName name="\r">'[9]代 1～2'!#REF!</definedName>
    <definedName name="\s">[8]国庫金請求書!#REF!</definedName>
    <definedName name="\t">[8]国庫金請求書!#REF!</definedName>
    <definedName name="\u">[8]国庫金請求書!#REF!</definedName>
    <definedName name="\w">#REF!</definedName>
    <definedName name="\x">[9]共通仮設費!#REF!</definedName>
    <definedName name="\y">[8]国庫金請求書!#REF!</definedName>
    <definedName name="\z">[9]共通仮設費!#REF!</definedName>
    <definedName name="A">'[10]#REF'!$E$9</definedName>
    <definedName name="aa">#REF!</definedName>
    <definedName name="Ａｰ7">#REF!</definedName>
    <definedName name="AAA">'[11]拾出表(1)'!$A$1:$V$5</definedName>
    <definedName name="AAAA">'[11]拾出表(1)'!$A$1:$V$5</definedName>
    <definedName name="AAAAA">'[11]拾出表(1)'!$A$1:$V$5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'[11]拾出表(1)'!#REF!</definedName>
    <definedName name="Ａ代価">#N/A</definedName>
    <definedName name="Ａ代価1">#N/A</definedName>
    <definedName name="B">[12]本委託費内訳!#REF!</definedName>
    <definedName name="B代価">#N/A</definedName>
    <definedName name="C_">#REF!</definedName>
    <definedName name="CANON">[9]共通仮設費!#REF!</definedName>
    <definedName name="_xlnm.Criteria">'[13]拾出表(配線)'!#REF!</definedName>
    <definedName name="Ｄ">#REF!</definedName>
    <definedName name="_xlnm.Database">'[13]拾出表(配線)'!#REF!</definedName>
    <definedName name="db">#REF!</definedName>
    <definedName name="dell" hidden="1">#REF!</definedName>
    <definedName name="DOKOU">#N/A</definedName>
    <definedName name="E">[12]本委託費内訳!#REF!</definedName>
    <definedName name="EEE">[14]数量集計!#REF!</definedName>
    <definedName name="EPSON">[9]共通仮設費!#REF!</definedName>
    <definedName name="_xlnm.Extract">#REF!</definedName>
    <definedName name="F">[12]本委託費内訳!#REF!</definedName>
    <definedName name="FFF">[14]数量集計!#REF!</definedName>
    <definedName name="FILL2" hidden="1">#REF!</definedName>
    <definedName name="G">#REF!</definedName>
    <definedName name="GA">#REF!</definedName>
    <definedName name="GB">#REF!</definedName>
    <definedName name="GH">#REF!</definedName>
    <definedName name="GX">#REF!</definedName>
    <definedName name="GY">#REF!</definedName>
    <definedName name="I">[15]門型柱用!#REF!</definedName>
    <definedName name="III">[14]数量集計!#REF!</definedName>
    <definedName name="IP">#REF!</definedName>
    <definedName name="ipa">#REF!</definedName>
    <definedName name="JJJ">[14]数量集計!#REF!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[14]数量集計!#REF!</definedName>
    <definedName name="name">#REF!</definedName>
    <definedName name="NEC">[9]共通仮設費!#REF!</definedName>
    <definedName name="NNN">[14]数量集計!#REF!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[16]Ｐ４!#REF!</definedName>
    <definedName name="pixel">#REF!</definedName>
    <definedName name="PPRAW..BP65">#REF!</definedName>
    <definedName name="_xlnm.Print_Area">#REF!</definedName>
    <definedName name="PRINT_AREA_MI">#REF!</definedName>
    <definedName name="printarea1">#REF!</definedName>
    <definedName name="printarea2">#REF!</definedName>
    <definedName name="PU3型蓋版据付工">[17]基礎単価!#REF!</definedName>
    <definedName name="PU3型蓋版撤去工">[17]基礎単価!#REF!</definedName>
    <definedName name="PU3型側溝撤去工">[17]基礎単価!#REF!</definedName>
    <definedName name="PU3型側溝復旧工">[17]基礎単価!#REF!</definedName>
    <definedName name="Q">#REF!</definedName>
    <definedName name="QQQ">[14]数量集計!#REF!</definedName>
    <definedName name="ｒ＿">[16]Ｐ４!#REF!</definedName>
    <definedName name="RICOH">#REF!</definedName>
    <definedName name="RRR">[18]本工事内訳!#REF!</definedName>
    <definedName name="sas" hidden="1">#REF!</definedName>
    <definedName name="t">#REF!</definedName>
    <definedName name="tumeru" hidden="1">#REF!</definedName>
    <definedName name="UKK">#REF!</definedName>
    <definedName name="W">#REF!</definedName>
    <definedName name="ｗ＿">[16]Ｐ４!#REF!</definedName>
    <definedName name="week1">[19]DATA!$B$29:$C$35</definedName>
    <definedName name="y">#REF!</definedName>
    <definedName name="ｱ">#REF!</definedName>
    <definedName name="あ">'[11]拾出表(1)'!#REF!</definedName>
    <definedName name="ああ">#REF!</definedName>
    <definedName name="ああああああ」">'[20]拾出表(1)'!$A$1:$V$5</definedName>
    <definedName name="あい">'[11]拾出表(1)'!$A$1:$V$5</definedName>
    <definedName name="あいう">'[11]拾出表(1)'!#REF!</definedName>
    <definedName name="あいうえお">'[11]拾出表(1)'!$A$1:$V$5</definedName>
    <definedName name="あいうえおか">'[11]拾出表(1)'!$A$1:$V$5</definedName>
    <definedName name="あいうえおかき">'[11]拾出表(1)'!$A$1:$V$5</definedName>
    <definedName name="ｱｽﾌｧﾙﾄ殻処理">[17]基礎単価!#REF!</definedName>
    <definedName name="ｱｽﾌｧﾙﾄ舗装切断">[17]基礎単価!#REF!</definedName>
    <definedName name="い">#REF!</definedName>
    <definedName name="いい">'[11]拾出表(1)'!#REF!</definedName>
    <definedName name="う">'[11]拾出表(1)'!#REF!</definedName>
    <definedName name="うえ">#REF!</definedName>
    <definedName name="え">'[11]拾出表(1)'!#REF!</definedName>
    <definedName name="お">#REF!</definedName>
    <definedName name="ｵｲﾗｰ">#REF!</definedName>
    <definedName name="おか">#REF!</definedName>
    <definedName name="きく">#REF!</definedName>
    <definedName name="クリーヤ">#REF!</definedName>
    <definedName name="クリヤー">[6]SMC!#REF!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[9]共通仮設費!#REF!</definedName>
    <definedName name="ﾒﾆｭ">#REF!</definedName>
    <definedName name="ﾒﾆｭｰ">[9]共通仮設費!#REF!</definedName>
    <definedName name="ﾒﾆｭｰ2">[9]共通仮設費!#REF!</definedName>
    <definedName name="ﾒﾆｭｰ3">#N/A</definedName>
    <definedName name="ﾘｽﾄ">[21]基本値!$A$30:$D$33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委託">#REF!</definedName>
    <definedName name="移__動">#REF!</definedName>
    <definedName name="一部消去">#REF!</definedName>
    <definedName name="印刷">#REF!</definedName>
    <definedName name="印刷1">[22]雨水人孔4!#REF!</definedName>
    <definedName name="印刷2">[22]雨水人孔4!#REF!</definedName>
    <definedName name="印刷マクロ">[9]共通仮設費!#REF!</definedName>
    <definedName name="印刷ﾒﾆｭｰ">#N/A</definedName>
    <definedName name="運搬">[9]共通仮設費!#REF!</definedName>
    <definedName name="下水道工事1">[23]!下水道工事1</definedName>
    <definedName name="下水道工事2">[23]!下水道工事2</definedName>
    <definedName name="下水道工事3">[23]!下水道工事3</definedName>
    <definedName name="仮設工事費">[9]共通仮設費!#REF!</definedName>
    <definedName name="仮設材料費">[9]共通仮設費!#REF!</definedName>
    <definedName name="仮設数量計算">#N/A</definedName>
    <definedName name="花子">[24]床板!#REF!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[17]基礎単価!#REF!</definedName>
    <definedName name="記載">#REF!</definedName>
    <definedName name="記入">#REF!</definedName>
    <definedName name="給水材料範囲">[25]給水材料!$A$2:$J$477</definedName>
    <definedName name="共通仮設">[9]共通仮設費!#REF!</definedName>
    <definedName name="業者持ち資材">[9]共通仮設費!#REF!</definedName>
    <definedName name="金_____額">'[10]人孔ｲﾝﾊﾞ-ﾄあり'!$K$5</definedName>
    <definedName name="契約依頼">#REF!</definedName>
    <definedName name="契約依頼2">#REF!</definedName>
    <definedName name="契約書類" hidden="1">#REF!</definedName>
    <definedName name="経費">[9]共通仮設費!#REF!</definedName>
    <definedName name="継続?">#REF!</definedName>
    <definedName name="継続2">#REF!</definedName>
    <definedName name="計⑮1">[26]切土･盛土!#REF!</definedName>
    <definedName name="計⑮2">[26]切土･盛土!#REF!</definedName>
    <definedName name="計⑮3">[26]切土･盛土!#REF!</definedName>
    <definedName name="計⑯1">[26]切土･盛土!#REF!</definedName>
    <definedName name="計⑯2">[26]切土･盛土!#REF!</definedName>
    <definedName name="計⑯3">[26]切土･盛土!#REF!</definedName>
    <definedName name="計⑰1">[26]切土･盛土!#REF!</definedName>
    <definedName name="計⑰2">[26]切土･盛土!#REF!</definedName>
    <definedName name="計⑰3">[26]切土･盛土!#REF!</definedName>
    <definedName name="計算">#REF!</definedName>
    <definedName name="月名">[27]月名!$A$3:$B$14</definedName>
    <definedName name="建込み工">[17]基礎単価!#REF!</definedName>
    <definedName name="見積もり" hidden="1">#REF!</definedName>
    <definedName name="原_単_位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毎">#REF!</definedName>
    <definedName name="工種">#REF!</definedName>
    <definedName name="甲1">[9]共通仮設費!#REF!</definedName>
    <definedName name="甲2">#REF!</definedName>
    <definedName name="甲3">[9]共通仮設費!#REF!</definedName>
    <definedName name="佐賀">#REF!</definedName>
    <definedName name="再印刷">[6]SMC!#REF!</definedName>
    <definedName name="再入力">[6]SMC!#REF!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[9]共通仮設費!#REF!</definedName>
    <definedName name="残存物件">[9]共通仮設費!#REF!</definedName>
    <definedName name="市街地補正DID">[23]!市街地補正DID</definedName>
    <definedName name="市街地補正なし">[23]!市街地補正なし</definedName>
    <definedName name="市街地補正地方部">[23]!市街地補正地方部</definedName>
    <definedName name="市場単価">'[10]#REF'!$A$4:$R$17</definedName>
    <definedName name="支管取付工">[17]基礎単価!#REF!</definedName>
    <definedName name="支給資材">#N/A</definedName>
    <definedName name="施工">[9]共通仮設費!#REF!</definedName>
    <definedName name="施工2">[9]共通仮設費!#REF!</definedName>
    <definedName name="資材">[9]共通仮設費!#REF!</definedName>
    <definedName name="資材単価">[10]資材単価!$A$5:$E$48</definedName>
    <definedName name="次郎">#REF!</definedName>
    <definedName name="実施単価">[10]代価表!$B$3:$H$57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諸経費">[9]共通仮設費!#REF!</definedName>
    <definedName name="床彫り">#REF!</definedName>
    <definedName name="消火栓">[9]共通仮設費!#REF!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1">#N/A</definedName>
    <definedName name="数量計算">#N/A</definedName>
    <definedName name="制水戸当り">#REF!</definedName>
    <definedName name="切梁・腹起し設置">[17]基礎単価!#REF!</definedName>
    <definedName name="切梁・腹起し撤去">[17]基礎単価!#REF!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'[4]人、機械、資材単価'!$B$3:$I$125</definedName>
    <definedName name="代価">#REF!</definedName>
    <definedName name="代価一覧表">[28]代価一覧表!$B$2</definedName>
    <definedName name="代価表１">'[29]代価表 '!#REF!</definedName>
    <definedName name="単価">#REF!</definedName>
    <definedName name="断面">#REF!</definedName>
    <definedName name="断面2">#REF!</definedName>
    <definedName name="摘_______要">'[10]B-23付帯工４'!$H$6</definedName>
    <definedName name="天久変更協議">#REF!</definedName>
    <definedName name="登録">#REF!</definedName>
    <definedName name="土工">#REF!</definedName>
    <definedName name="土工下流">[30]代価表!#REF!</definedName>
    <definedName name="統一単価抜粋">#REF!</definedName>
    <definedName name="内訳1">#N/A</definedName>
    <definedName name="内訳2">#N/A</definedName>
    <definedName name="入力">[9]共通仮設費!#REF!</definedName>
    <definedName name="入力ﾒﾆｭｰ">[9]共通仮設費!#REF!</definedName>
    <definedName name="配管土工歩道部">#REF!</definedName>
    <definedName name="配水材料範囲">[25]配水材料!$A$2:$H$718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保存">#REF!</definedName>
    <definedName name="舗装補修">[9]共通仮設費!#REF!</definedName>
    <definedName name="防護工">[9]共通仮設費!#REF!</definedName>
    <definedName name="本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[17]基礎単価!#REF!</definedName>
    <definedName name="木矢板工_2.1">[17]基礎単価!#REF!</definedName>
    <definedName name="木矢板工_2.4">[17]基礎単価!#REF!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[17]労務単価表!$B$2:$D$57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C14" i="1"/>
  <c r="B14" i="1"/>
  <c r="B5" i="1"/>
</calcChain>
</file>

<file path=xl/sharedStrings.xml><?xml version="1.0" encoding="utf-8"?>
<sst xmlns="http://schemas.openxmlformats.org/spreadsheetml/2006/main" count="10" uniqueCount="10">
  <si>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</si>
  <si>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</si>
  <si>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</si>
  <si>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</si>
  <si>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</si>
  <si>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</si>
  <si>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建　設　工　事　等　内　容　質　問　書</t>
    <rPh sb="0" eb="1">
      <t>ケン</t>
    </rPh>
    <rPh sb="2" eb="3">
      <t>セツ</t>
    </rPh>
    <rPh sb="4" eb="5">
      <t>コウ</t>
    </rPh>
    <rPh sb="6" eb="7">
      <t>コト</t>
    </rPh>
    <rPh sb="8" eb="9">
      <t>トウ</t>
    </rPh>
    <rPh sb="10" eb="11">
      <t>ナイ</t>
    </rPh>
    <rPh sb="12" eb="13">
      <t>カタチ</t>
    </rPh>
    <rPh sb="14" eb="15">
      <t>シツ</t>
    </rPh>
    <rPh sb="16" eb="17">
      <t>トイ</t>
    </rPh>
    <rPh sb="18" eb="19">
      <t>ショ</t>
    </rPh>
    <phoneticPr fontId="2"/>
  </si>
  <si>
    <t>担　当　課</t>
    <rPh sb="0" eb="1">
      <t>タン</t>
    </rPh>
    <rPh sb="2" eb="3">
      <t>トウ</t>
    </rPh>
    <rPh sb="4" eb="5">
      <t>カ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</si>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</sst>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～&quot;[$-411]ggge&quot;年&quot;m&quot;月&quot;d&quot;日&quot;;@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76" fontId="0" fillId="0" borderId="0">
      <alignment vertical="center"/>
    </xf>
  </cellStyleXfs>
  <cellXfs count="36">
    <xf numFmtId="176" fontId="0" fillId="0" borderId="0" xfId="0">
      <alignment vertical="center"/>
    </xf>
    <xf numFmtId="176" fontId="0" fillId="0" borderId="0" xfId="0" applyFont="1">
      <alignment vertical="center"/>
    </xf>
    <xf numFmtId="58" fontId="3" fillId="0" borderId="0" xfId="0" quotePrefix="1" applyNumberFormat="1" applyFont="1" applyAlignment="1">
      <alignment horizontal="right"/>
    </xf>
    <xf numFmtId="176" fontId="0" fillId="0" borderId="0" xfId="0" applyFont="1" applyAlignment="1">
      <alignment horizontal="distributed"/>
    </xf>
    <xf numFmtId="176" fontId="3" fillId="0" borderId="0" xfId="0" applyFont="1" applyAlignment="1">
      <alignment horizontal="left" vertical="top"/>
    </xf>
    <xf numFmtId="176" fontId="0" fillId="0" borderId="0" xfId="0" applyFont="1" applyAlignment="1">
      <alignment horizontal="left"/>
    </xf>
    <xf numFmtId="176" fontId="0" fillId="0" borderId="0" xfId="0" applyFont="1" applyAlignment="1"/>
    <xf numFmtId="176" fontId="0" fillId="0" borderId="0" xfId="0" applyFont="1" applyAlignment="1">
      <alignment horizontal="right" vertical="top"/>
    </xf>
    <xf numFmtId="176" fontId="0" fillId="0" borderId="0" xfId="0" applyFont="1" applyAlignment="1">
      <alignment horizontal="center" vertical="top"/>
    </xf>
    <xf numFmtId="176" fontId="3" fillId="0" borderId="0" xfId="0" applyFont="1" applyAlignment="1">
      <alignment horizontal="left"/>
    </xf>
    <xf numFmtId="176" fontId="3" fillId="0" borderId="0" xfId="0" applyFont="1" applyAlignment="1">
      <alignment horizontal="right"/>
    </xf>
    <xf numFmtId="176" fontId="0" fillId="0" borderId="0" xfId="0" applyFont="1" applyAlignment="1">
      <alignment horizontal="center"/>
    </xf>
    <xf numFmtId="176" fontId="4" fillId="0" borderId="0" xfId="0" applyFont="1" applyAlignment="1">
      <alignment horizontal="center" vertical="center"/>
    </xf>
    <xf numFmtId="176" fontId="0" fillId="0" borderId="0" xfId="0" applyFont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3" fillId="0" borderId="1" xfId="0" applyFont="1" applyBorder="1" applyAlignment="1">
      <alignment horizontal="left" vertical="center" indent="1" shrinkToFit="1"/>
    </xf>
    <xf numFmtId="176" fontId="3" fillId="0" borderId="2" xfId="0" applyFont="1" applyBorder="1" applyAlignment="1">
      <alignment horizontal="left" vertical="center" indent="1" shrinkToFit="1"/>
    </xf>
    <xf numFmtId="176" fontId="3" fillId="0" borderId="3" xfId="0" applyFont="1" applyBorder="1" applyAlignment="1">
      <alignment horizontal="left" vertical="center" indent="1" shrinkToFit="1"/>
    </xf>
    <xf numFmtId="176" fontId="3" fillId="0" borderId="1" xfId="0" applyFont="1" applyBorder="1" applyAlignment="1">
      <alignment horizontal="left" vertical="center" indent="1" shrinkToFit="1"/>
    </xf>
    <xf numFmtId="176" fontId="3" fillId="0" borderId="4" xfId="0" applyFont="1" applyBorder="1" applyAlignment="1">
      <alignment horizontal="left" vertical="center" indent="1" shrinkToFit="1"/>
    </xf>
    <xf numFmtId="176" fontId="0" fillId="0" borderId="2" xfId="0" applyFont="1" applyBorder="1" applyAlignment="1">
      <alignment horizontal="center" vertical="center"/>
    </xf>
    <xf numFmtId="176" fontId="0" fillId="0" borderId="2" xfId="0" applyFont="1" applyBorder="1">
      <alignment vertical="center"/>
    </xf>
    <xf numFmtId="176" fontId="0" fillId="0" borderId="2" xfId="0" applyFont="1" applyBorder="1" applyAlignment="1">
      <alignment horizontal="left" vertical="center" shrinkToFit="1"/>
    </xf>
    <xf numFmtId="176" fontId="4" fillId="0" borderId="1" xfId="0" applyFont="1" applyBorder="1" applyAlignment="1">
      <alignment horizontal="center" vertical="center"/>
    </xf>
    <xf numFmtId="176" fontId="4" fillId="0" borderId="2" xfId="0" applyFont="1" applyBorder="1" applyAlignment="1">
      <alignment horizontal="center" vertical="center"/>
    </xf>
    <xf numFmtId="176" fontId="4" fillId="0" borderId="3" xfId="0" applyFont="1" applyBorder="1" applyAlignment="1">
      <alignment horizontal="center" vertical="center"/>
    </xf>
    <xf numFmtId="176" fontId="0" fillId="0" borderId="5" xfId="0" applyFont="1" applyBorder="1" applyAlignment="1">
      <alignment horizontal="center"/>
    </xf>
    <xf numFmtId="176" fontId="0" fillId="0" borderId="6" xfId="0" applyFont="1" applyBorder="1" applyAlignment="1">
      <alignment horizontal="center"/>
    </xf>
    <xf numFmtId="176" fontId="0" fillId="0" borderId="7" xfId="0" applyFont="1" applyBorder="1" applyAlignment="1">
      <alignment horizontal="center"/>
    </xf>
    <xf numFmtId="176" fontId="0" fillId="0" borderId="8" xfId="0" applyFont="1" applyBorder="1" applyAlignment="1">
      <alignment horizontal="center"/>
    </xf>
    <xf numFmtId="176" fontId="0" fillId="0" borderId="9" xfId="0" applyFont="1" applyBorder="1" applyAlignment="1">
      <alignment horizontal="center"/>
    </xf>
    <xf numFmtId="176" fontId="0" fillId="0" borderId="10" xfId="0" applyFont="1" applyBorder="1" applyAlignment="1">
      <alignment horizontal="center"/>
    </xf>
    <xf numFmtId="176" fontId="0" fillId="0" borderId="11" xfId="0" applyFont="1" applyBorder="1" applyAlignment="1">
      <alignment horizontal="center"/>
    </xf>
    <xf numFmtId="176" fontId="0" fillId="0" borderId="12" xfId="0" applyFont="1" applyBorder="1" applyAlignment="1">
      <alignment horizontal="center"/>
    </xf>
    <xf numFmtId="176" fontId="0" fillId="0" borderId="13" xfId="0" applyFont="1" applyBorder="1" applyAlignment="1">
      <alignment horizontal="center"/>
    </xf>
    <xf numFmtId="176" fontId="0" fillId="0" borderId="14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36;&#20462;&#20418;/06_&#22865;&#32004;&#26360;&#39006;(&#31309;&#31639;&#65374;&#22865;&#32004;&#65374;&#23436;&#20102;)/&#12304;&#65406;&#65437;&#65408;&#65392;&#24037;&#20107;&#12305;/&#12304;&#22865;&#32004;&#20107;&#21209;&#12305;&#32202;&#24613;&#20462;&#32341;&#24037;&#20107;/R5/2.&#65374;&#22865;&#32004;&#20381;&#38972;&#12414;&#12391;/&#9678;&#12304;&#22865;&#32004;&#20381;&#38972;&#26360;&#12305;&#24314;&#35373;&#24037;&#20107;&#38306;&#36899;R0408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My%20Documents\&#26032;&#37117;&#24515;&#35036;&#20767;\&#26032;&#37117;&#24515;\&#26465;&#20214;&#26126;&#3103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&#26397;&#26085;&#24314;&#35373;\&#26481;&#39770;&#32218;&#24418;\&#25968;&#37327;&#32207;&#2532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My%20Documents\&#26032;&#37117;&#24515;&#35036;&#20767;\&#26032;&#37117;&#24515;\&#26465;&#20214;&#26126;&#3103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37027;&#35207;&#19979;H8\&#25512;&#36914;&#24310;&#382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24037;&#20107;\&#21069;&#30000;&#35519;&#25972;&#27744;&#31995;&#32113;&#31532;5&#27425;&#37197;&#27700;&#24185;&#32218;&#24067;&#35373;&#24037;&#20107;&#65288;&#12381;&#12398;2&#65289;\004.&#25968;&#37327;&#35336;&#31639;(&#21069;&#30000;&#12288;2&#65289;\&#9734;&#22793;&#26356;\&#24037;&#20107;&#35373;&#35336;&#26360;&#65288;&#21069;&#30000;&#12381;&#12398;&#65298;&#65289;&#22793;11.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25968;&#9312;&#35336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WINNT\Profiles\k-miyakawa\&#65411;&#65438;&#65405;&#65400;&#65412;&#65391;&#65420;&#65439;\&#24037;&#31243;&#34920;&#38619;&#22411;&#65288;&#33258;&#21205;&#65289;K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EXCEL5\&#9312;&#35373;&#35336;\&#30456;&#25778;&#20844;&#22290;\&#20195;&#20385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依頼書(入力シート)"/>
      <sheetName val="①選定委員会資料"/>
      <sheetName val="裏面　技術資格等"/>
      <sheetName val="②一般資格設定資料"/>
      <sheetName val="③同一現場業者一覧表"/>
      <sheetName val="④内訳書"/>
      <sheetName val="質問書"/>
      <sheetName val="公告用 回答書"/>
      <sheetName val="ﾗﾍﾞﾙ"/>
      <sheetName val="変更契約依頼"/>
    </sheetNames>
    <sheetDataSet>
      <sheetData sheetId="0">
        <row r="12">
          <cell r="C12" t="str">
            <v>水道管緊急修繕工事及び保安業務委託</v>
          </cell>
          <cell r="I12" t="str">
            <v>水道管理課</v>
          </cell>
        </row>
        <row r="13">
          <cell r="I13" t="str">
            <v>補修係</v>
          </cell>
          <cell r="K13" t="str">
            <v>具志堅　政泉</v>
          </cell>
        </row>
        <row r="15">
          <cell r="I15" t="str">
            <v>098-941-782５</v>
          </cell>
        </row>
        <row r="22">
          <cell r="C22" t="str">
            <v>工事・委託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  <sheetName val="Ｐ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 t="str">
            <v/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E28"/>
  <sheetViews>
    <sheetView showGridLines="0" showZeros="0" tabSelected="1" topLeftCell="A4" workbookViewId="0">
      <selection activeCell="C10" sqref="C10"/>
    </sheetView>
  </sheetViews>
  <sheetFormatPr defaultRowHeight="13.5" x14ac:dyDescent="0.15"/>
  <cols>
    <col min="1" max="1" width="1.875" style="1" customWidth="1"/>
    <col min="2" max="2" width="13.75" style="1" customWidth="1"/>
    <col min="3" max="3" width="27.5" style="1" customWidth="1"/>
    <col min="4" max="4" width="13.75" style="1" customWidth="1"/>
    <col min="5" max="5" width="27.5" style="1" customWidth="1"/>
    <col min="6" max="6" width="1.875" style="1" customWidth="1"/>
    <col min="7" max="16384" width="9" style="1"/>
  </cols>
  <sheetData>
    <row r="1" spans="1:5" x14ac:dyDescent="0.15">
      <c r="A1" s="1" t="s">
        <v>0</v>
      </c>
    </row>
    <row r="2" spans="1:5" ht="16.5" customHeight="1" x14ac:dyDescent="0.15"/>
    <row r="3" spans="1:5" ht="14.25" x14ac:dyDescent="0.15">
      <c r="E3" s="2" t="s">
        <v>1</v>
      </c>
    </row>
    <row r="4" spans="1:5" ht="12.75" customHeight="1" x14ac:dyDescent="0.15">
      <c r="B4" s="3"/>
      <c r="C4" s="3"/>
    </row>
    <row r="5" spans="1:5" ht="14.25" x14ac:dyDescent="0.15">
      <c r="B5" s="4" t="str">
        <f>"那覇市上下水道局 "&amp;'[1]契約依頼書(入力シート)'!I12&amp;"長　宛"</f>
        <v>那覇市上下水道局 水道管理課長　宛</v>
      </c>
      <c r="C5" s="5"/>
    </row>
    <row r="6" spans="1:5" ht="11.25" customHeight="1" x14ac:dyDescent="0.15">
      <c r="B6" s="6"/>
      <c r="C6" s="6"/>
    </row>
    <row r="7" spans="1:5" ht="27" customHeight="1" x14ac:dyDescent="0.15">
      <c r="B7" s="7"/>
      <c r="C7" s="8"/>
      <c r="D7" s="9" t="s">
        <v>2</v>
      </c>
    </row>
    <row r="8" spans="1:5" ht="27" customHeight="1" x14ac:dyDescent="0.15">
      <c r="D8" s="9" t="s">
        <v>3</v>
      </c>
    </row>
    <row r="9" spans="1:5" ht="27" customHeight="1" x14ac:dyDescent="0.15">
      <c r="D9" s="9" t="s">
        <v>4</v>
      </c>
      <c r="E9" s="10" t="s">
        <v>5</v>
      </c>
    </row>
    <row r="10" spans="1:5" ht="15.95" customHeight="1" x14ac:dyDescent="0.15">
      <c r="D10" s="11"/>
      <c r="E10" s="5"/>
    </row>
    <row r="11" spans="1:5" ht="21" customHeight="1" x14ac:dyDescent="0.15"/>
    <row r="12" spans="1:5" ht="19.5" customHeight="1" x14ac:dyDescent="0.15">
      <c r="B12" s="12" t="s">
        <v>6</v>
      </c>
      <c r="C12" s="12"/>
      <c r="D12" s="12"/>
      <c r="E12" s="12"/>
    </row>
    <row r="13" spans="1:5" ht="19.5" customHeight="1" x14ac:dyDescent="0.15">
      <c r="B13" s="13"/>
      <c r="C13" s="13"/>
      <c r="D13" s="13"/>
      <c r="E13" s="13"/>
    </row>
    <row r="14" spans="1:5" ht="24" customHeight="1" x14ac:dyDescent="0.15">
      <c r="B14" s="14" t="str">
        <f>IF('[1]契約依頼書(入力シート)'!C22="工事","工 事 名",IF('[1]契約依頼書(入力シート)'!C22="委託","業 務 名","件　名"))</f>
        <v>件　名</v>
      </c>
      <c r="C14" s="15" t="str">
        <f>'[1]契約依頼書(入力シート)'!C12</f>
        <v>水道管緊急修繕工事及び保安業務委託</v>
      </c>
      <c r="D14" s="16"/>
      <c r="E14" s="17"/>
    </row>
    <row r="15" spans="1:5" ht="24" customHeight="1" x14ac:dyDescent="0.15">
      <c r="B15" s="14" t="s">
        <v>7</v>
      </c>
      <c r="C15" s="18" t="str">
        <f>'[1]契約依頼書(入力シート)'!I12&amp;" Fax "&amp;'[1]契約依頼書(入力シート)'!I15</f>
        <v>水道管理課 Fax 098-941-782５</v>
      </c>
      <c r="D15" s="14" t="s">
        <v>8</v>
      </c>
      <c r="E15" s="19" t="str">
        <f>'[1]契約依頼書(入力シート)'!I13&amp;" "&amp;'[1]契約依頼書(入力シート)'!K13</f>
        <v>補修係 具志堅　政泉</v>
      </c>
    </row>
    <row r="16" spans="1:5" ht="24" customHeight="1" x14ac:dyDescent="0.15">
      <c r="B16" s="20"/>
      <c r="C16" s="21"/>
      <c r="D16" s="22"/>
      <c r="E16" s="22"/>
    </row>
    <row r="17" spans="2:5" ht="24" customHeight="1" x14ac:dyDescent="0.15">
      <c r="B17" s="23" t="s">
        <v>9</v>
      </c>
      <c r="C17" s="24"/>
      <c r="D17" s="24"/>
      <c r="E17" s="25"/>
    </row>
    <row r="18" spans="2:5" ht="43.5" customHeight="1" x14ac:dyDescent="0.15">
      <c r="B18" s="26"/>
      <c r="C18" s="27"/>
      <c r="D18" s="27"/>
      <c r="E18" s="28"/>
    </row>
    <row r="19" spans="2:5" ht="43.5" customHeight="1" x14ac:dyDescent="0.15">
      <c r="B19" s="29"/>
      <c r="C19" s="30"/>
      <c r="D19" s="30"/>
      <c r="E19" s="31"/>
    </row>
    <row r="20" spans="2:5" ht="43.5" customHeight="1" x14ac:dyDescent="0.15">
      <c r="B20" s="29"/>
      <c r="C20" s="30"/>
      <c r="D20" s="30"/>
      <c r="E20" s="31"/>
    </row>
    <row r="21" spans="2:5" ht="43.5" customHeight="1" x14ac:dyDescent="0.15">
      <c r="B21" s="29"/>
      <c r="C21" s="30"/>
      <c r="D21" s="30"/>
      <c r="E21" s="31"/>
    </row>
    <row r="22" spans="2:5" ht="43.5" customHeight="1" x14ac:dyDescent="0.15">
      <c r="B22" s="29"/>
      <c r="C22" s="30"/>
      <c r="D22" s="30"/>
      <c r="E22" s="31"/>
    </row>
    <row r="23" spans="2:5" ht="43.5" customHeight="1" x14ac:dyDescent="0.15">
      <c r="B23" s="29"/>
      <c r="C23" s="30"/>
      <c r="D23" s="30"/>
      <c r="E23" s="31"/>
    </row>
    <row r="24" spans="2:5" ht="43.5" customHeight="1" x14ac:dyDescent="0.15">
      <c r="B24" s="29"/>
      <c r="C24" s="30"/>
      <c r="D24" s="30"/>
      <c r="E24" s="31"/>
    </row>
    <row r="25" spans="2:5" ht="43.5" customHeight="1" x14ac:dyDescent="0.15">
      <c r="B25" s="29"/>
      <c r="C25" s="30"/>
      <c r="D25" s="30"/>
      <c r="E25" s="31"/>
    </row>
    <row r="26" spans="2:5" ht="43.5" customHeight="1" x14ac:dyDescent="0.15">
      <c r="B26" s="29"/>
      <c r="C26" s="30"/>
      <c r="D26" s="30"/>
      <c r="E26" s="31"/>
    </row>
    <row r="27" spans="2:5" ht="43.5" customHeight="1" x14ac:dyDescent="0.15">
      <c r="B27" s="32"/>
      <c r="C27" s="33"/>
      <c r="D27" s="33"/>
      <c r="E27" s="34"/>
    </row>
    <row r="28" spans="2:5" ht="14.25" customHeight="1" x14ac:dyDescent="0.15">
      <c r="B28" s="35"/>
      <c r="C28" s="35"/>
      <c r="D28" s="35"/>
      <c r="E28" s="35"/>
    </row>
  </sheetData>
  <mergeCells count="14">
    <mergeCell ref="B26:E26"/>
    <mergeCell ref="B27:E27"/>
    <mergeCell ref="B20:E20"/>
    <mergeCell ref="B21:E21"/>
    <mergeCell ref="B22:E22"/>
    <mergeCell ref="B23:E23"/>
    <mergeCell ref="B24:E24"/>
    <mergeCell ref="B25:E25"/>
    <mergeCell ref="B4:C4"/>
    <mergeCell ref="B12:E12"/>
    <mergeCell ref="C14:E14"/>
    <mergeCell ref="B17:E17"/>
    <mergeCell ref="B18:E18"/>
    <mergeCell ref="B19:E19"/>
  </mergeCells>
  <phoneticPr fontId="1"/>
  <pageMargins left="0.78740157480314965" right="0.19685039370078741" top="0.59055118110236227" bottom="0.59055118110236227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hosyu02</dc:creator>
  <cp:lastModifiedBy>hosyu02</cp:lastModifiedBy>
  <dcterms:created xsi:type="dcterms:W3CDTF">2022-11-03T23:46:04Z</dcterms:created>
  <dcterms:modified xsi:type="dcterms:W3CDTF">2022-11-03T23:46:39Z</dcterms:modified>
</cp:coreProperties>
</file>