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財)資産税課\090_償却Ｇ専用フォルダ\償却\900_リーフレット・チラシ\共同住宅ＨＰ掲載案\"/>
    </mc:Choice>
  </mc:AlternateContent>
  <bookViews>
    <workbookView xWindow="720" yWindow="390" windowWidth="18075" windowHeight="10905"/>
  </bookViews>
  <sheets>
    <sheet name="増加資産・全資産（様式） (H30.12～) (2)" sheetId="9" r:id="rId1"/>
  </sheets>
  <calcPr calcId="162913"/>
</workbook>
</file>

<file path=xl/calcChain.xml><?xml version="1.0" encoding="utf-8"?>
<calcChain xmlns="http://schemas.openxmlformats.org/spreadsheetml/2006/main">
  <c r="BO88" i="9" l="1"/>
  <c r="BO68" i="9"/>
  <c r="BO64" i="9"/>
  <c r="BO60" i="9"/>
  <c r="BO40" i="9"/>
  <c r="BO28" i="9"/>
  <c r="BO100" i="9" s="1"/>
</calcChain>
</file>

<file path=xl/sharedStrings.xml><?xml version="1.0" encoding="utf-8"?>
<sst xmlns="http://schemas.openxmlformats.org/spreadsheetml/2006/main" count="200" uniqueCount="133">
  <si>
    <t>第</t>
    <rPh sb="0" eb="1">
      <t>ダイ</t>
    </rPh>
    <phoneticPr fontId="2"/>
  </si>
  <si>
    <t>二</t>
    <rPh sb="0" eb="1">
      <t>ニ</t>
    </rPh>
    <phoneticPr fontId="2"/>
  </si>
  <si>
    <t>十</t>
    <rPh sb="0" eb="1">
      <t>ジュウ</t>
    </rPh>
    <phoneticPr fontId="2"/>
  </si>
  <si>
    <t>六</t>
    <rPh sb="0" eb="1">
      <t>ロク</t>
    </rPh>
    <phoneticPr fontId="2"/>
  </si>
  <si>
    <t>号</t>
    <rPh sb="0" eb="1">
      <t>ゴウ</t>
    </rPh>
    <phoneticPr fontId="2"/>
  </si>
  <si>
    <t>様</t>
    <rPh sb="0" eb="1">
      <t>ヨウ</t>
    </rPh>
    <phoneticPr fontId="2"/>
  </si>
  <si>
    <t>式</t>
    <rPh sb="0" eb="1">
      <t>シキ</t>
    </rPh>
    <phoneticPr fontId="2"/>
  </si>
  <si>
    <t>（</t>
    <phoneticPr fontId="2"/>
  </si>
  <si>
    <t>）</t>
    <phoneticPr fontId="2"/>
  </si>
  <si>
    <t>提</t>
    <rPh sb="0" eb="1">
      <t>ツツミ</t>
    </rPh>
    <phoneticPr fontId="2"/>
  </si>
  <si>
    <t>出</t>
    <rPh sb="0" eb="1">
      <t>デ</t>
    </rPh>
    <phoneticPr fontId="2"/>
  </si>
  <si>
    <t>用</t>
    <rPh sb="0" eb="1">
      <t>ヨウ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</si>
  <si>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</si>
  <si>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</si>
  <si>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</si>
  <si>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</si>
  <si>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</si>
  <si>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　</t>
    <phoneticPr fontId="2"/>
  </si>
  <si>
    <t>種類別明細書（増加資産 ・ 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4" eb="15">
      <t>ゼン</t>
    </rPh>
    <rPh sb="15" eb="17">
      <t>シサン</t>
    </rPh>
    <rPh sb="17" eb="18">
      <t>ヨウ</t>
    </rPh>
    <phoneticPr fontId="2"/>
  </si>
  <si>
    <t>所　　　　有　　　　者　　　　名</t>
    <rPh sb="0" eb="1">
      <t>ショ</t>
    </rPh>
    <rPh sb="5" eb="6">
      <t>ユウ</t>
    </rPh>
    <rPh sb="10" eb="11">
      <t>シャ</t>
    </rPh>
    <rPh sb="15" eb="16">
      <t>メイ</t>
    </rPh>
    <phoneticPr fontId="2"/>
  </si>
  <si>
    <t>所　　有　　者　　コ　　ー　　ド</t>
    <phoneticPr fontId="2"/>
  </si>
  <si>
    <t>行
番
号</t>
    <rPh sb="0" eb="1">
      <t>ギョウ</t>
    </rPh>
    <rPh sb="2" eb="3">
      <t>バン</t>
    </rPh>
    <rPh sb="4" eb="5">
      <t>ゴウ</t>
    </rPh>
    <phoneticPr fontId="2"/>
  </si>
  <si>
    <t>資
産
の
種
類</t>
    <rPh sb="0" eb="1">
      <t>シ</t>
    </rPh>
    <rPh sb="2" eb="3">
      <t>サン</t>
    </rPh>
    <rPh sb="6" eb="7">
      <t>シュ</t>
    </rPh>
    <rPh sb="8" eb="9">
      <t>タグイ</t>
    </rPh>
    <phoneticPr fontId="2"/>
  </si>
  <si>
    <t>資　産
コード</t>
    <rPh sb="0" eb="1">
      <t>シ</t>
    </rPh>
    <rPh sb="2" eb="3">
      <t>サン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</si>
  <si>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2"/>
  </si>
  <si>
    <t>数
量</t>
    <rPh sb="0" eb="1">
      <t>カズ</t>
    </rPh>
    <rPh sb="3" eb="4">
      <t>リョウ</t>
    </rPh>
    <phoneticPr fontId="2"/>
  </si>
  <si>
    <t>取得年月</t>
    <rPh sb="0" eb="2">
      <t>シュトク</t>
    </rPh>
    <rPh sb="2" eb="4">
      <t>ネンゲツ</t>
    </rPh>
    <phoneticPr fontId="2"/>
  </si>
  <si>
    <t>（イ）</t>
    <phoneticPr fontId="2"/>
  </si>
  <si>
    <t>耐
用
年
数</t>
    <rPh sb="0" eb="1">
      <t>タイ</t>
    </rPh>
    <rPh sb="2" eb="3">
      <t>ヨウ</t>
    </rPh>
    <rPh sb="4" eb="5">
      <t>トシ</t>
    </rPh>
    <rPh sb="6" eb="7">
      <t>カズ</t>
    </rPh>
    <phoneticPr fontId="2"/>
  </si>
  <si>
    <t>（ロ）</t>
    <phoneticPr fontId="2"/>
  </si>
  <si>
    <t>（ハ）</t>
    <phoneticPr fontId="2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</si>
  <si>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2"/>
  </si>
  <si>
    <t>摘　要</t>
    <rPh sb="0" eb="1">
      <t>テキ</t>
    </rPh>
    <rPh sb="2" eb="3">
      <t>ヨウ</t>
    </rPh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</si>
  <si>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</si>
  <si>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</si>
  <si>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減
価
残
存
率</t>
    <rPh sb="0" eb="1">
      <t>ゲン</t>
    </rPh>
    <rPh sb="2" eb="3">
      <t>アタイ</t>
    </rPh>
    <rPh sb="4" eb="5">
      <t>ザン</t>
    </rPh>
    <rPh sb="6" eb="7">
      <t>ゾン</t>
    </rPh>
    <rPh sb="8" eb="9">
      <t>リツ</t>
    </rPh>
    <phoneticPr fontId="2"/>
  </si>
  <si>
    <t>価　　　　　額</t>
    <rPh sb="0" eb="1">
      <t>アタイ</t>
    </rPh>
    <rPh sb="6" eb="7">
      <t>ガク</t>
    </rPh>
    <phoneticPr fontId="2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</si>
  <si>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2"/>
  </si>
  <si>
    <t>別</t>
    <rPh sb="0" eb="1">
      <t>ベツ</t>
    </rPh>
    <phoneticPr fontId="2"/>
  </si>
  <si>
    <t>年
号</t>
    <rPh sb="0" eb="1">
      <t>トシ</t>
    </rPh>
    <rPh sb="2" eb="3">
      <t>ゴウ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</si>
  <si>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</si>
  <si>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</si>
  <si>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率</t>
    <rPh sb="0" eb="1">
      <t>リツ</t>
    </rPh>
    <phoneticPr fontId="2"/>
  </si>
  <si>
    <t>コード</t>
    <phoneticPr fontId="2"/>
  </si>
  <si>
    <t>表</t>
    <rPh sb="0" eb="1">
      <t>ヒョウ</t>
    </rPh>
    <phoneticPr fontId="2"/>
  </si>
  <si>
    <t>一</t>
    <rPh sb="0" eb="1">
      <t>イチ</t>
    </rPh>
    <phoneticPr fontId="2"/>
  </si>
  <si>
    <t>01</t>
    <phoneticPr fontId="2"/>
  </si>
  <si>
    <t>4</t>
    <phoneticPr fontId="2"/>
  </si>
  <si>
    <t>0.</t>
    <phoneticPr fontId="2"/>
  </si>
  <si>
    <t>１ ・ ２
３ ・ ４</t>
    <phoneticPr fontId="2"/>
  </si>
  <si>
    <t>02</t>
    <phoneticPr fontId="2"/>
  </si>
  <si>
    <t>03</t>
    <phoneticPr fontId="2"/>
  </si>
  <si>
    <t>注
意</t>
    <rPh sb="0" eb="1">
      <t>チュウ</t>
    </rPh>
    <rPh sb="2" eb="3">
      <t>イ</t>
    </rPh>
    <phoneticPr fontId="2"/>
  </si>
  <si>
    <t>04</t>
    <phoneticPr fontId="2"/>
  </si>
  <si>
    <t>05</t>
    <phoneticPr fontId="2"/>
  </si>
  <si>
    <t>印</t>
    <rPh sb="0" eb="1">
      <t>シルシ</t>
    </rPh>
    <phoneticPr fontId="2"/>
  </si>
  <si>
    <t>の</t>
    <phoneticPr fontId="2"/>
  </si>
  <si>
    <t>欄</t>
    <rPh sb="0" eb="1">
      <t>ラン</t>
    </rPh>
    <phoneticPr fontId="2"/>
  </si>
  <si>
    <t>06</t>
    <phoneticPr fontId="2"/>
  </si>
  <si>
    <t>は</t>
    <phoneticPr fontId="2"/>
  </si>
  <si>
    <t>記</t>
    <rPh sb="0" eb="1">
      <t>キ</t>
    </rPh>
    <phoneticPr fontId="2"/>
  </si>
  <si>
    <t>07</t>
    <phoneticPr fontId="2"/>
  </si>
  <si>
    <t>入</t>
    <rPh sb="0" eb="1">
      <t>イ</t>
    </rPh>
    <phoneticPr fontId="2"/>
  </si>
  <si>
    <t>し</t>
    <phoneticPr fontId="2"/>
  </si>
  <si>
    <t>な</t>
    <phoneticPr fontId="2"/>
  </si>
  <si>
    <t>08</t>
    <phoneticPr fontId="2"/>
  </si>
  <si>
    <t>い</t>
    <phoneticPr fontId="2"/>
  </si>
  <si>
    <t>で</t>
    <phoneticPr fontId="2"/>
  </si>
  <si>
    <t>09</t>
    <phoneticPr fontId="2"/>
  </si>
  <si>
    <t>く</t>
    <phoneticPr fontId="2"/>
  </si>
  <si>
    <t>だ</t>
    <phoneticPr fontId="2"/>
  </si>
  <si>
    <t>さ</t>
    <phoneticPr fontId="2"/>
  </si>
  <si>
    <t>10</t>
    <phoneticPr fontId="2"/>
  </si>
  <si>
    <t>。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</si>
  <si>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</si>
  <si>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</si>
  <si>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</si>
  <si>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</si>
  <si>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</si>
  <si>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小　 計</t>
    <rPh sb="0" eb="1">
      <t>ショウ</t>
    </rPh>
    <rPh sb="3" eb="4">
      <t>ケイ</t>
    </rPh>
    <phoneticPr fontId="2"/>
  </si>
  <si>
    <t>・構　　 築　　物・・・１　 ・航　　空　　機・・・４</t>
    <rPh sb="1" eb="2">
      <t>カマエ</t>
    </rPh>
    <rPh sb="5" eb="6">
      <t>チク</t>
    </rPh>
    <rPh sb="8" eb="9">
      <t>ブツ</t>
    </rPh>
    <rPh sb="16" eb="17">
      <t>コウ</t>
    </rPh>
    <rPh sb="19" eb="20">
      <t>ソラ</t>
    </rPh>
    <rPh sb="22" eb="23">
      <t>キ</t>
    </rPh>
    <phoneticPr fontId="2"/>
  </si>
  <si>
    <t>・機械及び装置・・・２　 ・車両・運搬具・・・５</t>
    <rPh sb="1" eb="3">
      <t>キカイ</t>
    </rPh>
    <rPh sb="3" eb="4">
      <t>オヨ</t>
    </rPh>
    <rPh sb="5" eb="7">
      <t>ソウチ</t>
    </rPh>
    <rPh sb="14" eb="16">
      <t>シャリョウ</t>
    </rPh>
    <rPh sb="17" eb="19">
      <t>ウンパン</t>
    </rPh>
    <rPh sb="19" eb="20">
      <t>グ</t>
    </rPh>
    <phoneticPr fontId="2"/>
  </si>
  <si>
    <t>・船　　　　　　舶・・・３　 ・工具器具備品・・・６</t>
    <rPh sb="1" eb="2">
      <t>フネ</t>
    </rPh>
    <rPh sb="8" eb="9">
      <t>ハク</t>
    </rPh>
    <rPh sb="16" eb="18">
      <t>コウグ</t>
    </rPh>
    <rPh sb="18" eb="20">
      <t>キグ</t>
    </rPh>
    <rPh sb="20" eb="22">
      <t>ビヒン</t>
    </rPh>
    <phoneticPr fontId="2"/>
  </si>
  <si>
    <t>外構工事一式</t>
    <rPh sb="0" eb="4">
      <t>ガイコウコウジ</t>
    </rPh>
    <rPh sb="4" eb="6">
      <t>イッシキ</t>
    </rPh>
    <phoneticPr fontId="2"/>
  </si>
  <si>
    <t>エアコン</t>
    <phoneticPr fontId="2"/>
  </si>
  <si>
    <t>防犯カメラ</t>
    <rPh sb="0" eb="2">
      <t>ボウハン</t>
    </rPh>
    <phoneticPr fontId="2"/>
  </si>
  <si>
    <t>工事内訳書　　参考例</t>
    <rPh sb="0" eb="2">
      <t>コウジ</t>
    </rPh>
    <rPh sb="2" eb="5">
      <t>ウチワケショ</t>
    </rPh>
    <rPh sb="7" eb="9">
      <t>サンコウ</t>
    </rPh>
    <rPh sb="9" eb="10">
      <t>レイ</t>
    </rPh>
    <phoneticPr fontId="2"/>
  </si>
  <si>
    <t>№</t>
    <phoneticPr fontId="2"/>
  </si>
  <si>
    <t>項　　　　　目</t>
    <rPh sb="0" eb="1">
      <t>コウ</t>
    </rPh>
    <rPh sb="6" eb="7">
      <t>メ</t>
    </rPh>
    <phoneticPr fontId="2"/>
  </si>
  <si>
    <t>数 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</si>
  <si>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</si>
  <si>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A</t>
    <phoneticPr fontId="2"/>
  </si>
  <si>
    <t>Ｂ</t>
    <phoneticPr fontId="2"/>
  </si>
  <si>
    <t>棟</t>
    <rPh sb="0" eb="1">
      <t>トウ</t>
    </rPh>
    <phoneticPr fontId="2"/>
  </si>
  <si>
    <t>単　価　（円）</t>
    <rPh sb="0" eb="1">
      <t>タン</t>
    </rPh>
    <rPh sb="2" eb="3">
      <t>アタイ</t>
    </rPh>
    <rPh sb="5" eb="6">
      <t>エン</t>
    </rPh>
    <phoneticPr fontId="2"/>
  </si>
  <si>
    <t>金　　額　（円）</t>
    <rPh sb="0" eb="1">
      <t>カネ</t>
    </rPh>
    <rPh sb="3" eb="4">
      <t>ガク</t>
    </rPh>
    <rPh sb="6" eb="7">
      <t>エン</t>
    </rPh>
    <phoneticPr fontId="2"/>
  </si>
  <si>
    <t>台</t>
    <rPh sb="0" eb="1">
      <t>ダイ</t>
    </rPh>
    <phoneticPr fontId="2"/>
  </si>
  <si>
    <t>　本体工事</t>
    <rPh sb="1" eb="3">
      <t>ホンタイ</t>
    </rPh>
    <rPh sb="3" eb="5">
      <t>コウジ</t>
    </rPh>
    <phoneticPr fontId="2"/>
  </si>
  <si>
    <t>　△値引（本体）</t>
    <rPh sb="2" eb="4">
      <t>ネビ</t>
    </rPh>
    <rPh sb="5" eb="7">
      <t>ホンタイ</t>
    </rPh>
    <phoneticPr fontId="2"/>
  </si>
  <si>
    <t>　アスファルト（駐車場）舗装</t>
    <rPh sb="8" eb="11">
      <t>チュウシャジョウ</t>
    </rPh>
    <rPh sb="12" eb="14">
      <t>ホソウ</t>
    </rPh>
    <phoneticPr fontId="2"/>
  </si>
  <si>
    <t>　防犯カメラ</t>
    <rPh sb="1" eb="3">
      <t>ボウハン</t>
    </rPh>
    <phoneticPr fontId="2"/>
  </si>
  <si>
    <t>　　　　　附　帯　工　事</t>
    <rPh sb="5" eb="6">
      <t>フ</t>
    </rPh>
    <rPh sb="7" eb="8">
      <t>オビ</t>
    </rPh>
    <rPh sb="9" eb="10">
      <t>コウ</t>
    </rPh>
    <rPh sb="11" eb="12">
      <t>コト</t>
    </rPh>
    <phoneticPr fontId="2"/>
  </si>
  <si>
    <t>　　　　　本　体　工　事</t>
    <rPh sb="5" eb="6">
      <t>ホン</t>
    </rPh>
    <rPh sb="7" eb="8">
      <t>カラダ</t>
    </rPh>
    <rPh sb="9" eb="10">
      <t>コウ</t>
    </rPh>
    <rPh sb="11" eb="12">
      <t>コト</t>
    </rPh>
    <phoneticPr fontId="2"/>
  </si>
  <si>
    <t>本　体　小　計</t>
    <rPh sb="0" eb="1">
      <t>ホン</t>
    </rPh>
    <rPh sb="2" eb="3">
      <t>カラダ</t>
    </rPh>
    <rPh sb="4" eb="5">
      <t>ショウ</t>
    </rPh>
    <rPh sb="6" eb="7">
      <t>ケイ</t>
    </rPh>
    <phoneticPr fontId="2"/>
  </si>
  <si>
    <t>附　帯　小　計</t>
    <rPh sb="0" eb="1">
      <t>フ</t>
    </rPh>
    <rPh sb="2" eb="3">
      <t>オビ</t>
    </rPh>
    <rPh sb="4" eb="5">
      <t>ショウ</t>
    </rPh>
    <rPh sb="6" eb="7">
      <t>ケイ</t>
    </rPh>
    <phoneticPr fontId="2"/>
  </si>
  <si>
    <t>外　構　小　計</t>
    <rPh sb="0" eb="1">
      <t>ソト</t>
    </rPh>
    <rPh sb="2" eb="3">
      <t>カマエ</t>
    </rPh>
    <rPh sb="4" eb="5">
      <t>ショウ</t>
    </rPh>
    <rPh sb="6" eb="7">
      <t>ケイ</t>
    </rPh>
    <phoneticPr fontId="2"/>
  </si>
  <si>
    <t>　　　　　外　構　工　事</t>
    <rPh sb="5" eb="6">
      <t>ソト</t>
    </rPh>
    <rPh sb="7" eb="8">
      <t>カマエ</t>
    </rPh>
    <rPh sb="9" eb="10">
      <t>コウ</t>
    </rPh>
    <rPh sb="11" eb="12">
      <t>コト</t>
    </rPh>
    <phoneticPr fontId="2"/>
  </si>
  <si>
    <t>㎡</t>
    <phoneticPr fontId="2"/>
  </si>
  <si>
    <t>　建物外設備配管（給排水）</t>
    <rPh sb="1" eb="3">
      <t>タテモノ</t>
    </rPh>
    <rPh sb="3" eb="4">
      <t>ガイ</t>
    </rPh>
    <rPh sb="4" eb="6">
      <t>セツビ</t>
    </rPh>
    <rPh sb="6" eb="8">
      <t>ハイカン</t>
    </rPh>
    <rPh sb="9" eb="12">
      <t>キュウハイスイ</t>
    </rPh>
    <phoneticPr fontId="2"/>
  </si>
  <si>
    <t>ｍ</t>
    <phoneticPr fontId="2"/>
  </si>
  <si>
    <t>…</t>
  </si>
  <si>
    <t>…</t>
    <phoneticPr fontId="2"/>
  </si>
  <si>
    <t>Ｃ</t>
    <phoneticPr fontId="2"/>
  </si>
  <si>
    <t>　擁壁コンクリート</t>
    <rPh sb="1" eb="3">
      <t>ヨウヘキ</t>
    </rPh>
    <phoneticPr fontId="2"/>
  </si>
  <si>
    <t>㎥</t>
    <phoneticPr fontId="2"/>
  </si>
  <si>
    <t>　フェンスＨ＝1000</t>
    <phoneticPr fontId="2"/>
  </si>
  <si>
    <t>Ｄ</t>
    <phoneticPr fontId="2"/>
  </si>
  <si>
    <t>　　　　　そ　の　他</t>
    <rPh sb="9" eb="10">
      <t>ホカ</t>
    </rPh>
    <phoneticPr fontId="2"/>
  </si>
  <si>
    <t>合　計（Ａ+Ｂ+Ｃ+Ｄ）</t>
    <rPh sb="0" eb="1">
      <t>ア</t>
    </rPh>
    <rPh sb="2" eb="3">
      <t>ケイ</t>
    </rPh>
    <phoneticPr fontId="2"/>
  </si>
  <si>
    <t>　エアコン</t>
    <phoneticPr fontId="2"/>
  </si>
  <si>
    <t>　那覇　一郎</t>
    <rPh sb="1" eb="3">
      <t>ナハ</t>
    </rPh>
    <rPh sb="4" eb="6">
      <t>イチロウ</t>
    </rPh>
    <phoneticPr fontId="2"/>
  </si>
  <si>
    <r>
      <t>　</t>
    </r>
    <r>
      <rPr>
        <sz val="12"/>
        <rFont val="HGS行書体"/>
        <family val="4"/>
        <charset val="128"/>
      </rPr>
      <t>１</t>
    </r>
    <r>
      <rPr>
        <sz val="6"/>
        <rFont val="ＭＳ Ｐ明朝"/>
        <family val="1"/>
        <charset val="128"/>
      </rPr>
      <t>　　枚のうち</t>
    </r>
    <rPh sb="4" eb="5">
      <t>マイ</t>
    </rPh>
    <phoneticPr fontId="2"/>
  </si>
  <si>
    <r>
      <rPr>
        <sz val="12"/>
        <rFont val="HGS行書体"/>
        <family val="4"/>
        <charset val="128"/>
      </rPr>
      <t>１</t>
    </r>
    <r>
      <rPr>
        <sz val="6"/>
        <rFont val="ＭＳ Ｐ明朝"/>
        <family val="1"/>
        <charset val="128"/>
      </rPr>
      <t>　　　枚　　目</t>
    </r>
    <rPh sb="4" eb="5">
      <t>マイ</t>
    </rPh>
    <rPh sb="7" eb="8">
      <t>メ</t>
    </rPh>
    <phoneticPr fontId="2"/>
  </si>
  <si>
    <t xml:space="preserve">1 </t>
    <phoneticPr fontId="2"/>
  </si>
  <si>
    <t xml:space="preserve">2 </t>
    <phoneticPr fontId="2"/>
  </si>
  <si>
    <t xml:space="preserve">3 </t>
    <phoneticPr fontId="2"/>
  </si>
  <si>
    <r>
      <t>注意　</t>
    </r>
    <r>
      <rPr>
        <b/>
        <sz val="10"/>
        <rFont val="ＭＳ Ｐ明朝"/>
        <family val="1"/>
        <charset val="128"/>
      </rPr>
      <t>「増加事由」</t>
    </r>
    <r>
      <rPr>
        <sz val="10"/>
        <rFont val="ＭＳ Ｐ明朝"/>
        <family val="1"/>
        <charset val="128"/>
      </rPr>
      <t>の欄は、１ 新品取得、２ 中古品取得、３ 移動による受入、４ その他のいずれかに○印をつけてください。
　　　　</t>
    </r>
    <r>
      <rPr>
        <b/>
        <sz val="10"/>
        <rFont val="ＭＳ Ｐ明朝"/>
        <family val="1"/>
        <charset val="128"/>
      </rPr>
      <t>「取得年月」</t>
    </r>
    <r>
      <rPr>
        <sz val="10"/>
        <rFont val="ＭＳ Ｐ明朝"/>
        <family val="1"/>
        <charset val="128"/>
      </rPr>
      <t>欄の「年号」で、３は昭和、４は平成です。</t>
    </r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2" eb="24">
      <t>チュウコ</t>
    </rPh>
    <rPh sb="24" eb="25">
      <t>ヒン</t>
    </rPh>
    <rPh sb="25" eb="27">
      <t>シュトク</t>
    </rPh>
    <rPh sb="30" eb="32">
      <t>イドウ</t>
    </rPh>
    <rPh sb="35" eb="37">
      <t>ウケイレ</t>
    </rPh>
    <rPh sb="42" eb="43">
      <t>タ</t>
    </rPh>
    <rPh sb="50" eb="51">
      <t>シルシ</t>
    </rPh>
    <phoneticPr fontId="2"/>
  </si>
  <si>
    <t>建物外設備配管（給排水）</t>
    <rPh sb="0" eb="2">
      <t>タテモノ</t>
    </rPh>
    <rPh sb="2" eb="3">
      <t>ガイ</t>
    </rPh>
    <rPh sb="3" eb="5">
      <t>セツビ</t>
    </rPh>
    <rPh sb="5" eb="7">
      <t>ハイカン</t>
    </rPh>
    <rPh sb="8" eb="11">
      <t>キュウハイスイ</t>
    </rPh>
    <phoneticPr fontId="2"/>
  </si>
  <si>
    <t>【令和２年９月作成】</t>
    <rPh sb="1" eb="2">
      <t>レイ</t>
    </rPh>
    <rPh sb="2" eb="3">
      <t>カズ</t>
    </rPh>
    <rPh sb="4" eb="5">
      <t>ネン</t>
    </rPh>
    <rPh sb="6" eb="7">
      <t>ツキ</t>
    </rPh>
    <rPh sb="7" eb="9">
      <t>サクセイ</t>
    </rPh>
    <phoneticPr fontId="2"/>
  </si>
  <si>
    <r>
      <t>令和　　　　</t>
    </r>
    <r>
      <rPr>
        <sz val="12"/>
        <rFont val="HGS行書体"/>
        <family val="4"/>
        <charset val="128"/>
      </rPr>
      <t>３</t>
    </r>
    <r>
      <rPr>
        <sz val="12"/>
        <rFont val="ＭＳ Ｐ明朝"/>
        <family val="1"/>
        <charset val="128"/>
      </rPr>
      <t xml:space="preserve"> 　年度</t>
    </r>
    <rPh sb="0" eb="2">
      <t>レイワ</t>
    </rPh>
    <rPh sb="9" eb="11">
      <t>ネンド</t>
    </rPh>
    <phoneticPr fontId="2"/>
  </si>
  <si>
    <t>5</t>
    <phoneticPr fontId="2"/>
  </si>
  <si>
    <t>5</t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</si>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</sst>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5"/>
      <name val="ＭＳ Ｐ明朝"/>
      <family val="1"/>
      <charset val="128"/>
    </font>
    <font>
      <sz val="7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S行書体"/>
      <family val="4"/>
      <charset val="128"/>
    </font>
    <font>
      <sz val="5"/>
      <name val="HGS行書体"/>
      <family val="4"/>
      <charset val="128"/>
    </font>
    <font>
      <sz val="10"/>
      <name val="HGS行書体"/>
      <family val="4"/>
      <charset val="128"/>
    </font>
    <font>
      <sz val="11"/>
      <name val="HG行書体"/>
      <family val="4"/>
      <charset val="128"/>
    </font>
    <font>
      <sz val="5"/>
      <name val="HG行書体"/>
      <family val="4"/>
      <charset val="128"/>
    </font>
    <font>
      <sz val="10"/>
      <name val="HG行書体"/>
      <family val="4"/>
      <charset val="128"/>
    </font>
    <font>
      <sz val="12"/>
      <name val="HGS行書体"/>
      <family val="4"/>
      <charset val="128"/>
    </font>
    <font>
      <sz val="16"/>
      <name val="HGS行書体"/>
      <family val="4"/>
      <charset val="128"/>
    </font>
    <font>
      <sz val="12"/>
      <name val="HG行書体"/>
      <family val="4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41" xfId="1" applyFont="1" applyBorder="1">
      <alignment vertical="center"/>
    </xf>
    <xf numFmtId="0" fontId="3" fillId="0" borderId="42" xfId="1" applyFont="1" applyBorder="1">
      <alignment vertical="center"/>
    </xf>
    <xf numFmtId="0" fontId="3" fillId="0" borderId="43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53" xfId="1" applyFont="1" applyBorder="1">
      <alignment vertical="center"/>
    </xf>
    <xf numFmtId="0" fontId="3" fillId="0" borderId="54" xfId="1" applyFont="1" applyBorder="1">
      <alignment vertical="center"/>
    </xf>
    <xf numFmtId="0" fontId="3" fillId="0" borderId="55" xfId="1" applyFont="1" applyBorder="1">
      <alignment vertical="center"/>
    </xf>
    <xf numFmtId="0" fontId="3" fillId="0" borderId="56" xfId="1" applyFont="1" applyBorder="1">
      <alignment vertical="center"/>
    </xf>
    <xf numFmtId="0" fontId="3" fillId="0" borderId="8" xfId="1" applyFont="1" applyBorder="1">
      <alignment vertical="center"/>
    </xf>
    <xf numFmtId="0" fontId="11" fillId="0" borderId="4" xfId="1" applyFont="1" applyBorder="1" applyAlignment="1">
      <alignment horizontal="center" vertical="top" textRotation="180"/>
    </xf>
    <xf numFmtId="0" fontId="6" fillId="0" borderId="0" xfId="1" applyFont="1">
      <alignment vertical="center"/>
    </xf>
    <xf numFmtId="0" fontId="6" fillId="0" borderId="16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3" fillId="0" borderId="26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57" xfId="1" applyFont="1" applyBorder="1">
      <alignment vertical="center"/>
    </xf>
    <xf numFmtId="0" fontId="3" fillId="0" borderId="58" xfId="1" applyFont="1" applyBorder="1">
      <alignment vertical="center"/>
    </xf>
    <xf numFmtId="0" fontId="3" fillId="0" borderId="59" xfId="1" applyFont="1" applyBorder="1">
      <alignment vertical="center"/>
    </xf>
    <xf numFmtId="0" fontId="3" fillId="0" borderId="60" xfId="1" applyFont="1" applyBorder="1">
      <alignment vertical="center"/>
    </xf>
    <xf numFmtId="0" fontId="3" fillId="0" borderId="24" xfId="1" applyFont="1" applyBorder="1">
      <alignment vertical="center"/>
    </xf>
    <xf numFmtId="0" fontId="3" fillId="0" borderId="33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21" xfId="1" applyFont="1" applyBorder="1">
      <alignment vertical="center"/>
    </xf>
    <xf numFmtId="0" fontId="0" fillId="0" borderId="28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17" fillId="0" borderId="9" xfId="1" applyFont="1" applyBorder="1">
      <alignment vertical="center"/>
    </xf>
    <xf numFmtId="0" fontId="17" fillId="0" borderId="53" xfId="1" applyFont="1" applyBorder="1">
      <alignment vertical="center"/>
    </xf>
    <xf numFmtId="0" fontId="17" fillId="0" borderId="54" xfId="1" applyFont="1" applyBorder="1">
      <alignment vertical="center"/>
    </xf>
    <xf numFmtId="0" fontId="17" fillId="0" borderId="55" xfId="1" applyFont="1" applyBorder="1">
      <alignment vertical="center"/>
    </xf>
    <xf numFmtId="0" fontId="17" fillId="0" borderId="56" xfId="1" applyFont="1" applyBorder="1">
      <alignment vertical="center"/>
    </xf>
    <xf numFmtId="0" fontId="17" fillId="0" borderId="5" xfId="1" applyFont="1" applyBorder="1">
      <alignment vertical="center"/>
    </xf>
    <xf numFmtId="0" fontId="17" fillId="0" borderId="8" xfId="1" applyFont="1" applyBorder="1">
      <alignment vertical="center"/>
    </xf>
    <xf numFmtId="0" fontId="20" fillId="0" borderId="9" xfId="1" applyFont="1" applyBorder="1">
      <alignment vertical="center"/>
    </xf>
    <xf numFmtId="0" fontId="20" fillId="0" borderId="53" xfId="1" applyFont="1" applyBorder="1">
      <alignment vertical="center"/>
    </xf>
    <xf numFmtId="0" fontId="20" fillId="0" borderId="54" xfId="1" applyFont="1" applyBorder="1">
      <alignment vertical="center"/>
    </xf>
    <xf numFmtId="0" fontId="20" fillId="0" borderId="55" xfId="1" applyFont="1" applyBorder="1">
      <alignment vertical="center"/>
    </xf>
    <xf numFmtId="0" fontId="20" fillId="0" borderId="56" xfId="1" applyFont="1" applyBorder="1">
      <alignment vertical="center"/>
    </xf>
    <xf numFmtId="0" fontId="20" fillId="0" borderId="5" xfId="1" applyFont="1" applyBorder="1">
      <alignment vertical="center"/>
    </xf>
    <xf numFmtId="0" fontId="20" fillId="0" borderId="8" xfId="1" applyFont="1" applyBorder="1">
      <alignment vertical="center"/>
    </xf>
    <xf numFmtId="0" fontId="0" fillId="0" borderId="0" xfId="0" applyBorder="1">
      <alignment vertical="center"/>
    </xf>
    <xf numFmtId="0" fontId="21" fillId="0" borderId="49" xfId="1" applyFont="1" applyBorder="1" applyAlignment="1">
      <alignment vertical="top"/>
    </xf>
    <xf numFmtId="0" fontId="21" fillId="0" borderId="3" xfId="1" applyFont="1" applyBorder="1" applyAlignment="1">
      <alignment vertical="top"/>
    </xf>
    <xf numFmtId="0" fontId="21" fillId="0" borderId="52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12" fillId="0" borderId="0" xfId="1" applyFont="1" applyAlignment="1">
      <alignment horizontal="center" vertical="top" textRotation="180"/>
    </xf>
    <xf numFmtId="0" fontId="12" fillId="0" borderId="4" xfId="1" applyFont="1" applyBorder="1" applyAlignment="1">
      <alignment horizontal="center" vertical="top" textRotation="180"/>
    </xf>
    <xf numFmtId="49" fontId="10" fillId="0" borderId="16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28" xfId="1" applyNumberFormat="1" applyFont="1" applyBorder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38" fontId="10" fillId="0" borderId="4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21" xfId="2" applyFont="1" applyBorder="1" applyAlignment="1">
      <alignment horizontal="center" vertical="center"/>
    </xf>
    <xf numFmtId="38" fontId="10" fillId="0" borderId="26" xfId="2" applyFont="1" applyBorder="1" applyAlignment="1">
      <alignment horizontal="center" vertical="center"/>
    </xf>
    <xf numFmtId="38" fontId="10" fillId="0" borderId="28" xfId="2" applyFont="1" applyBorder="1" applyAlignment="1">
      <alignment horizontal="center" vertical="center"/>
    </xf>
    <xf numFmtId="38" fontId="10" fillId="0" borderId="29" xfId="2" applyFont="1" applyBorder="1" applyAlignment="1">
      <alignment horizontal="center" vertical="center"/>
    </xf>
    <xf numFmtId="49" fontId="10" fillId="0" borderId="19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/>
    </xf>
    <xf numFmtId="176" fontId="10" fillId="0" borderId="26" xfId="1" applyNumberFormat="1" applyFont="1" applyFill="1" applyBorder="1" applyAlignment="1">
      <alignment horizontal="center" vertical="center"/>
    </xf>
    <xf numFmtId="176" fontId="10" fillId="0" borderId="28" xfId="1" applyNumberFormat="1" applyFont="1" applyFill="1" applyBorder="1" applyAlignment="1">
      <alignment horizontal="center" vertical="center"/>
    </xf>
    <xf numFmtId="176" fontId="10" fillId="0" borderId="24" xfId="1" applyNumberFormat="1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0" borderId="3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26" xfId="2" applyFont="1" applyFill="1" applyBorder="1" applyAlignment="1">
      <alignment horizontal="center" vertical="center"/>
    </xf>
    <xf numFmtId="38" fontId="10" fillId="0" borderId="28" xfId="2" applyFont="1" applyFill="1" applyBorder="1" applyAlignment="1">
      <alignment horizontal="center" vertical="center"/>
    </xf>
    <xf numFmtId="38" fontId="10" fillId="0" borderId="29" xfId="2" applyFont="1" applyFill="1" applyBorder="1" applyAlignment="1">
      <alignment horizontal="center" vertical="center"/>
    </xf>
    <xf numFmtId="49" fontId="10" fillId="0" borderId="19" xfId="1" applyNumberFormat="1" applyFont="1" applyBorder="1" applyAlignment="1">
      <alignment horizontal="right" vertical="center"/>
    </xf>
    <xf numFmtId="49" fontId="10" fillId="0" borderId="3" xfId="1" applyNumberFormat="1" applyFont="1" applyBorder="1" applyAlignment="1">
      <alignment horizontal="right" vertical="center"/>
    </xf>
    <xf numFmtId="49" fontId="10" fillId="0" borderId="6" xfId="1" applyNumberFormat="1" applyFont="1" applyBorder="1" applyAlignment="1">
      <alignment horizontal="right" vertical="center"/>
    </xf>
    <xf numFmtId="49" fontId="10" fillId="0" borderId="16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center" vertical="center"/>
    </xf>
    <xf numFmtId="49" fontId="10" fillId="0" borderId="5" xfId="1" applyNumberFormat="1" applyFont="1" applyBorder="1" applyAlignment="1">
      <alignment horizontal="right" vertical="center"/>
    </xf>
    <xf numFmtId="49" fontId="10" fillId="0" borderId="8" xfId="1" applyNumberFormat="1" applyFont="1" applyBorder="1" applyAlignment="1">
      <alignment horizontal="righ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3" fontId="10" fillId="0" borderId="4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38" fontId="10" fillId="0" borderId="7" xfId="2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/>
    </xf>
    <xf numFmtId="38" fontId="10" fillId="0" borderId="22" xfId="2" applyFont="1" applyFill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38" fontId="10" fillId="0" borderId="2" xfId="2" applyFont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38" fontId="10" fillId="0" borderId="6" xfId="2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38" fontId="10" fillId="0" borderId="7" xfId="2" applyFont="1" applyBorder="1" applyAlignment="1">
      <alignment horizontal="center" vertical="center"/>
    </xf>
    <xf numFmtId="38" fontId="10" fillId="0" borderId="5" xfId="2" applyFont="1" applyBorder="1" applyAlignment="1">
      <alignment horizontal="center" vertical="center"/>
    </xf>
    <xf numFmtId="38" fontId="10" fillId="0" borderId="8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22" xfId="2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right" vertical="center"/>
    </xf>
    <xf numFmtId="38" fontId="10" fillId="0" borderId="2" xfId="2" applyFont="1" applyBorder="1" applyAlignment="1">
      <alignment horizontal="center" vertical="center" textRotation="255"/>
    </xf>
    <xf numFmtId="38" fontId="10" fillId="0" borderId="3" xfId="2" applyFont="1" applyBorder="1" applyAlignment="1">
      <alignment horizontal="center" vertical="center" textRotation="255"/>
    </xf>
    <xf numFmtId="38" fontId="10" fillId="0" borderId="20" xfId="2" applyFont="1" applyBorder="1" applyAlignment="1">
      <alignment horizontal="center" vertical="center" textRotation="255"/>
    </xf>
    <xf numFmtId="38" fontId="10" fillId="0" borderId="4" xfId="2" applyFont="1" applyBorder="1" applyAlignment="1">
      <alignment horizontal="center" vertical="center" textRotation="255"/>
    </xf>
    <xf numFmtId="38" fontId="10" fillId="0" borderId="0" xfId="2" applyFont="1" applyBorder="1" applyAlignment="1">
      <alignment horizontal="center" vertical="center" textRotation="255"/>
    </xf>
    <xf numFmtId="38" fontId="10" fillId="0" borderId="21" xfId="2" applyFont="1" applyBorder="1" applyAlignment="1">
      <alignment horizontal="center" vertical="center" textRotation="255"/>
    </xf>
    <xf numFmtId="38" fontId="10" fillId="0" borderId="7" xfId="2" applyFont="1" applyBorder="1" applyAlignment="1">
      <alignment horizontal="center" vertical="center" textRotation="255"/>
    </xf>
    <xf numFmtId="38" fontId="10" fillId="0" borderId="5" xfId="2" applyFont="1" applyBorder="1" applyAlignment="1">
      <alignment horizontal="center" vertical="center" textRotation="255"/>
    </xf>
    <xf numFmtId="38" fontId="10" fillId="0" borderId="22" xfId="2" applyFont="1" applyBorder="1" applyAlignment="1">
      <alignment horizontal="center" vertical="center" textRotation="255"/>
    </xf>
    <xf numFmtId="49" fontId="10" fillId="0" borderId="19" xfId="1" applyNumberFormat="1" applyFont="1" applyBorder="1" applyAlignment="1">
      <alignment horizontal="right" vertical="center" textRotation="255"/>
    </xf>
    <xf numFmtId="49" fontId="10" fillId="0" borderId="3" xfId="1" applyNumberFormat="1" applyFont="1" applyBorder="1" applyAlignment="1">
      <alignment horizontal="right" vertical="center" textRotation="255"/>
    </xf>
    <xf numFmtId="49" fontId="10" fillId="0" borderId="6" xfId="1" applyNumberFormat="1" applyFont="1" applyBorder="1" applyAlignment="1">
      <alignment horizontal="right" vertical="center" textRotation="255"/>
    </xf>
    <xf numFmtId="49" fontId="10" fillId="0" borderId="16" xfId="1" applyNumberFormat="1" applyFont="1" applyBorder="1" applyAlignment="1">
      <alignment horizontal="right" vertical="center" textRotation="255"/>
    </xf>
    <xf numFmtId="49" fontId="10" fillId="0" borderId="0" xfId="1" applyNumberFormat="1" applyFont="1" applyBorder="1" applyAlignment="1">
      <alignment horizontal="right" vertical="center" textRotation="255"/>
    </xf>
    <xf numFmtId="49" fontId="10" fillId="0" borderId="1" xfId="1" applyNumberFormat="1" applyFont="1" applyBorder="1" applyAlignment="1">
      <alignment horizontal="right" vertical="center" textRotation="255"/>
    </xf>
    <xf numFmtId="49" fontId="10" fillId="0" borderId="18" xfId="1" applyNumberFormat="1" applyFont="1" applyBorder="1" applyAlignment="1">
      <alignment horizontal="right" vertical="center" textRotation="255"/>
    </xf>
    <xf numFmtId="49" fontId="10" fillId="0" borderId="5" xfId="1" applyNumberFormat="1" applyFont="1" applyBorder="1" applyAlignment="1">
      <alignment horizontal="right" vertical="center" textRotation="255"/>
    </xf>
    <xf numFmtId="49" fontId="10" fillId="0" borderId="8" xfId="1" applyNumberFormat="1" applyFont="1" applyBorder="1" applyAlignment="1">
      <alignment horizontal="right" vertical="center" textRotation="255"/>
    </xf>
    <xf numFmtId="0" fontId="10" fillId="0" borderId="2" xfId="1" applyFont="1" applyFill="1" applyBorder="1" applyAlignment="1">
      <alignment horizontal="center" vertical="center" textRotation="255"/>
    </xf>
    <xf numFmtId="0" fontId="10" fillId="0" borderId="3" xfId="1" applyFont="1" applyFill="1" applyBorder="1" applyAlignment="1">
      <alignment horizontal="center" vertical="center" textRotation="255"/>
    </xf>
    <xf numFmtId="0" fontId="10" fillId="0" borderId="4" xfId="1" applyFont="1" applyFill="1" applyBorder="1" applyAlignment="1">
      <alignment horizontal="center" vertical="center" textRotation="255"/>
    </xf>
    <xf numFmtId="0" fontId="10" fillId="0" borderId="0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5" xfId="1" applyFont="1" applyFill="1" applyBorder="1" applyAlignment="1">
      <alignment horizontal="center" vertical="center" textRotation="255"/>
    </xf>
    <xf numFmtId="176" fontId="10" fillId="0" borderId="2" xfId="1" applyNumberFormat="1" applyFont="1" applyBorder="1" applyAlignment="1">
      <alignment horizontal="center" vertical="center" textRotation="255"/>
    </xf>
    <xf numFmtId="176" fontId="10" fillId="0" borderId="3" xfId="1" applyNumberFormat="1" applyFont="1" applyBorder="1" applyAlignment="1">
      <alignment horizontal="center" vertical="center" textRotation="255"/>
    </xf>
    <xf numFmtId="176" fontId="10" fillId="0" borderId="6" xfId="1" applyNumberFormat="1" applyFont="1" applyBorder="1" applyAlignment="1">
      <alignment horizontal="center" vertical="center" textRotation="255"/>
    </xf>
    <xf numFmtId="176" fontId="10" fillId="0" borderId="4" xfId="1" applyNumberFormat="1" applyFont="1" applyBorder="1" applyAlignment="1">
      <alignment horizontal="center" vertical="center" textRotation="255"/>
    </xf>
    <xf numFmtId="176" fontId="10" fillId="0" borderId="0" xfId="1" applyNumberFormat="1" applyFont="1" applyBorder="1" applyAlignment="1">
      <alignment horizontal="center" vertical="center" textRotation="255"/>
    </xf>
    <xf numFmtId="176" fontId="10" fillId="0" borderId="1" xfId="1" applyNumberFormat="1" applyFont="1" applyBorder="1" applyAlignment="1">
      <alignment horizontal="center" vertical="center" textRotation="255"/>
    </xf>
    <xf numFmtId="176" fontId="10" fillId="0" borderId="7" xfId="1" applyNumberFormat="1" applyFont="1" applyBorder="1" applyAlignment="1">
      <alignment horizontal="center" vertical="center" textRotation="255"/>
    </xf>
    <xf numFmtId="176" fontId="10" fillId="0" borderId="5" xfId="1" applyNumberFormat="1" applyFont="1" applyBorder="1" applyAlignment="1">
      <alignment horizontal="center" vertical="center" textRotation="255"/>
    </xf>
    <xf numFmtId="176" fontId="10" fillId="0" borderId="8" xfId="1" applyNumberFormat="1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 textRotation="255"/>
    </xf>
    <xf numFmtId="0" fontId="10" fillId="0" borderId="3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38" fontId="10" fillId="0" borderId="6" xfId="2" applyFont="1" applyBorder="1" applyAlignment="1">
      <alignment horizontal="center" vertical="center" textRotation="255"/>
    </xf>
    <xf numFmtId="38" fontId="10" fillId="0" borderId="1" xfId="2" applyFont="1" applyBorder="1" applyAlignment="1">
      <alignment horizontal="center" vertical="center" textRotation="255"/>
    </xf>
    <xf numFmtId="38" fontId="10" fillId="0" borderId="8" xfId="2" applyFont="1" applyBorder="1" applyAlignment="1">
      <alignment horizontal="center" vertical="center" textRotation="255"/>
    </xf>
    <xf numFmtId="3" fontId="10" fillId="0" borderId="2" xfId="1" applyNumberFormat="1" applyFont="1" applyBorder="1" applyAlignment="1">
      <alignment horizontal="center" vertical="center"/>
    </xf>
    <xf numFmtId="3" fontId="10" fillId="0" borderId="3" xfId="1" applyNumberFormat="1" applyFont="1" applyBorder="1" applyAlignment="1">
      <alignment horizontal="center" vertical="center"/>
    </xf>
    <xf numFmtId="3" fontId="10" fillId="0" borderId="6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7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 vertical="center"/>
    </xf>
    <xf numFmtId="3" fontId="10" fillId="0" borderId="8" xfId="1" applyNumberFormat="1" applyFont="1" applyBorder="1" applyAlignment="1">
      <alignment horizontal="center" vertical="center"/>
    </xf>
    <xf numFmtId="49" fontId="10" fillId="0" borderId="19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10" fillId="0" borderId="18" xfId="1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38" fontId="10" fillId="0" borderId="4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49" fontId="10" fillId="0" borderId="33" xfId="1" applyNumberFormat="1" applyFont="1" applyBorder="1" applyAlignment="1">
      <alignment horizontal="center" vertical="center"/>
    </xf>
    <xf numFmtId="0" fontId="10" fillId="0" borderId="3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3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9" fillId="0" borderId="0" xfId="1" applyFont="1" applyAlignment="1">
      <alignment horizontal="center" vertical="top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65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64" xfId="1" applyFont="1" applyBorder="1" applyAlignment="1">
      <alignment horizontal="right" vertical="top"/>
    </xf>
    <xf numFmtId="0" fontId="13" fillId="0" borderId="52" xfId="1" applyFont="1" applyBorder="1" applyAlignment="1">
      <alignment horizontal="right" vertical="top"/>
    </xf>
    <xf numFmtId="0" fontId="13" fillId="0" borderId="0" xfId="1" applyFont="1" applyBorder="1" applyAlignment="1">
      <alignment horizontal="right" vertical="top"/>
    </xf>
    <xf numFmtId="0" fontId="13" fillId="0" borderId="51" xfId="1" applyFont="1" applyBorder="1" applyAlignment="1">
      <alignment horizontal="right" vertical="top"/>
    </xf>
    <xf numFmtId="0" fontId="3" fillId="0" borderId="58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0" fontId="13" fillId="0" borderId="34" xfId="1" applyFont="1" applyBorder="1" applyAlignment="1">
      <alignment horizontal="right" vertical="top"/>
    </xf>
    <xf numFmtId="0" fontId="13" fillId="0" borderId="21" xfId="1" applyFont="1" applyBorder="1" applyAlignment="1">
      <alignment horizontal="right" vertical="top"/>
    </xf>
    <xf numFmtId="0" fontId="3" fillId="0" borderId="29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6" fillId="0" borderId="0" xfId="1" applyFont="1" applyAlignment="1">
      <alignment vertical="center"/>
    </xf>
    <xf numFmtId="0" fontId="13" fillId="0" borderId="32" xfId="1" applyFont="1" applyBorder="1" applyAlignment="1">
      <alignment horizontal="right" vertical="top"/>
    </xf>
    <xf numFmtId="0" fontId="13" fillId="0" borderId="4" xfId="1" applyFont="1" applyBorder="1" applyAlignment="1">
      <alignment horizontal="right" vertical="top"/>
    </xf>
    <xf numFmtId="0" fontId="3" fillId="0" borderId="26" xfId="1" applyFont="1" applyBorder="1" applyAlignment="1">
      <alignment vertical="center"/>
    </xf>
    <xf numFmtId="0" fontId="13" fillId="0" borderId="33" xfId="1" applyFont="1" applyBorder="1" applyAlignment="1">
      <alignment horizontal="right" vertical="top"/>
    </xf>
    <xf numFmtId="0" fontId="13" fillId="0" borderId="1" xfId="1" applyFont="1" applyBorder="1" applyAlignment="1">
      <alignment horizontal="right" vertical="top"/>
    </xf>
    <xf numFmtId="0" fontId="3" fillId="0" borderId="24" xfId="1" applyFont="1" applyBorder="1" applyAlignment="1">
      <alignment vertical="center"/>
    </xf>
    <xf numFmtId="0" fontId="3" fillId="0" borderId="63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67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61" xfId="1" applyFont="1" applyBorder="1" applyAlignment="1">
      <alignment vertical="center"/>
    </xf>
    <xf numFmtId="0" fontId="3" fillId="0" borderId="66" xfId="1" applyFont="1" applyBorder="1" applyAlignment="1">
      <alignment vertical="center"/>
    </xf>
    <xf numFmtId="0" fontId="3" fillId="0" borderId="68" xfId="1" applyFont="1" applyBorder="1" applyAlignment="1">
      <alignment vertical="center"/>
    </xf>
    <xf numFmtId="0" fontId="13" fillId="0" borderId="62" xfId="1" applyFont="1" applyBorder="1" applyAlignment="1">
      <alignment horizontal="right" vertical="top"/>
    </xf>
    <xf numFmtId="0" fontId="13" fillId="0" borderId="50" xfId="1" applyFont="1" applyBorder="1" applyAlignment="1">
      <alignment horizontal="right" vertical="top"/>
    </xf>
    <xf numFmtId="49" fontId="5" fillId="0" borderId="63" xfId="1" applyNumberFormat="1" applyFont="1" applyBorder="1" applyAlignment="1"/>
    <xf numFmtId="0" fontId="3" fillId="0" borderId="2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13" fillId="0" borderId="2" xfId="1" applyFont="1" applyBorder="1" applyAlignment="1">
      <alignment horizontal="right" vertical="top"/>
    </xf>
    <xf numFmtId="0" fontId="13" fillId="0" borderId="48" xfId="1" applyFont="1" applyBorder="1" applyAlignment="1">
      <alignment horizontal="right" vertical="top"/>
    </xf>
    <xf numFmtId="0" fontId="13" fillId="0" borderId="49" xfId="1" applyFont="1" applyBorder="1" applyAlignment="1">
      <alignment horizontal="right" vertical="top"/>
    </xf>
    <xf numFmtId="0" fontId="13" fillId="0" borderId="3" xfId="1" applyFont="1" applyBorder="1" applyAlignment="1">
      <alignment horizontal="right" vertical="top"/>
    </xf>
    <xf numFmtId="0" fontId="13" fillId="0" borderId="6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49" fontId="5" fillId="0" borderId="2" xfId="1" applyNumberFormat="1" applyFont="1" applyBorder="1" applyAlignment="1"/>
    <xf numFmtId="49" fontId="5" fillId="0" borderId="3" xfId="1" applyNumberFormat="1" applyFont="1" applyBorder="1" applyAlignment="1"/>
    <xf numFmtId="49" fontId="5" fillId="0" borderId="6" xfId="1" applyNumberFormat="1" applyFont="1" applyBorder="1" applyAlignment="1"/>
    <xf numFmtId="49" fontId="5" fillId="0" borderId="4" xfId="1" applyNumberFormat="1" applyFont="1" applyBorder="1" applyAlignment="1"/>
    <xf numFmtId="49" fontId="5" fillId="0" borderId="0" xfId="1" applyNumberFormat="1" applyFont="1" applyBorder="1" applyAlignment="1"/>
    <xf numFmtId="49" fontId="5" fillId="0" borderId="1" xfId="1" applyNumberFormat="1" applyFont="1" applyBorder="1" applyAlignment="1"/>
    <xf numFmtId="49" fontId="5" fillId="0" borderId="26" xfId="1" applyNumberFormat="1" applyFont="1" applyBorder="1" applyAlignment="1"/>
    <xf numFmtId="49" fontId="5" fillId="0" borderId="28" xfId="1" applyNumberFormat="1" applyFont="1" applyBorder="1" applyAlignment="1"/>
    <xf numFmtId="49" fontId="5" fillId="0" borderId="24" xfId="1" applyNumberFormat="1" applyFont="1" applyBorder="1" applyAlignment="1"/>
    <xf numFmtId="0" fontId="3" fillId="0" borderId="3" xfId="1" applyFont="1" applyBorder="1" applyAlignment="1">
      <alignment vertical="center"/>
    </xf>
    <xf numFmtId="0" fontId="13" fillId="0" borderId="47" xfId="1" applyFont="1" applyBorder="1" applyAlignment="1">
      <alignment horizontal="right" vertical="top"/>
    </xf>
    <xf numFmtId="0" fontId="3" fillId="0" borderId="5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44" xfId="1" applyNumberFormat="1" applyFont="1" applyBorder="1" applyAlignment="1">
      <alignment horizontal="center" vertical="center"/>
    </xf>
    <xf numFmtId="49" fontId="3" fillId="0" borderId="25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top"/>
    </xf>
    <xf numFmtId="0" fontId="4" fillId="0" borderId="3" xfId="1" applyFont="1" applyBorder="1" applyAlignment="1">
      <alignment horizontal="right" vertical="top"/>
    </xf>
    <xf numFmtId="0" fontId="4" fillId="0" borderId="4" xfId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1" fillId="0" borderId="3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4" xfId="1" applyBorder="1" applyAlignment="1">
      <alignment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49" fontId="5" fillId="0" borderId="7" xfId="1" applyNumberFormat="1" applyFont="1" applyBorder="1" applyAlignment="1"/>
    <xf numFmtId="49" fontId="5" fillId="0" borderId="5" xfId="1" applyNumberFormat="1" applyFont="1" applyBorder="1" applyAlignment="1"/>
    <xf numFmtId="49" fontId="5" fillId="0" borderId="8" xfId="1" applyNumberFormat="1" applyFont="1" applyBorder="1" applyAlignment="1"/>
    <xf numFmtId="49" fontId="3" fillId="0" borderId="9" xfId="1" applyNumberFormat="1" applyFon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8" xfId="1" applyBorder="1" applyAlignment="1">
      <alignment vertical="center"/>
    </xf>
    <xf numFmtId="0" fontId="6" fillId="0" borderId="16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1" fillId="0" borderId="0" xfId="1">
      <alignment vertical="center"/>
    </xf>
    <xf numFmtId="0" fontId="1" fillId="0" borderId="16" xfId="1" applyBorder="1">
      <alignment vertical="center"/>
    </xf>
    <xf numFmtId="0" fontId="22" fillId="0" borderId="6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0" fillId="0" borderId="2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2" fillId="0" borderId="49" xfId="1" applyFont="1" applyBorder="1" applyAlignment="1">
      <alignment horizontal="center"/>
    </xf>
    <xf numFmtId="0" fontId="22" fillId="0" borderId="52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5" fillId="0" borderId="2" xfId="1" applyFont="1" applyBorder="1" applyAlignment="1">
      <alignment vertical="center"/>
    </xf>
    <xf numFmtId="0" fontId="25" fillId="0" borderId="3" xfId="1" applyFont="1" applyBorder="1" applyAlignment="1">
      <alignment vertical="center"/>
    </xf>
    <xf numFmtId="0" fontId="25" fillId="0" borderId="6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1" xfId="1" applyFont="1" applyBorder="1" applyAlignment="1">
      <alignment vertical="center"/>
    </xf>
    <xf numFmtId="0" fontId="25" fillId="0" borderId="7" xfId="1" applyFont="1" applyBorder="1" applyAlignment="1">
      <alignment vertical="center"/>
    </xf>
    <xf numFmtId="0" fontId="25" fillId="0" borderId="5" xfId="1" applyFont="1" applyBorder="1" applyAlignment="1">
      <alignment vertical="center"/>
    </xf>
    <xf numFmtId="0" fontId="25" fillId="0" borderId="8" xfId="1" applyFont="1" applyBorder="1" applyAlignment="1">
      <alignment vertical="center"/>
    </xf>
    <xf numFmtId="0" fontId="20" fillId="0" borderId="2" xfId="1" applyFont="1" applyBorder="1" applyAlignment="1"/>
    <xf numFmtId="0" fontId="20" fillId="0" borderId="3" xfId="1" applyFont="1" applyBorder="1" applyAlignment="1"/>
    <xf numFmtId="0" fontId="20" fillId="0" borderId="6" xfId="1" applyFont="1" applyBorder="1" applyAlignment="1"/>
    <xf numFmtId="0" fontId="20" fillId="0" borderId="4" xfId="1" applyFont="1" applyBorder="1" applyAlignment="1"/>
    <xf numFmtId="0" fontId="20" fillId="0" borderId="0" xfId="1" applyFont="1" applyBorder="1" applyAlignment="1"/>
    <xf numFmtId="0" fontId="20" fillId="0" borderId="1" xfId="1" applyFont="1" applyBorder="1" applyAlignment="1"/>
    <xf numFmtId="49" fontId="28" fillId="0" borderId="11" xfId="1" applyNumberFormat="1" applyFont="1" applyBorder="1" applyAlignment="1">
      <alignment horizontal="center" vertical="center"/>
    </xf>
    <xf numFmtId="49" fontId="28" fillId="0" borderId="42" xfId="1" applyNumberFormat="1" applyFont="1" applyBorder="1" applyAlignment="1">
      <alignment horizontal="center" vertical="center"/>
    </xf>
    <xf numFmtId="49" fontId="28" fillId="0" borderId="9" xfId="1" applyNumberFormat="1" applyFont="1" applyBorder="1" applyAlignment="1">
      <alignment horizontal="center" vertical="center"/>
    </xf>
    <xf numFmtId="0" fontId="21" fillId="0" borderId="2" xfId="1" applyFont="1" applyBorder="1" applyAlignment="1">
      <alignment horizontal="right" vertical="top"/>
    </xf>
    <xf numFmtId="0" fontId="21" fillId="0" borderId="3" xfId="1" applyFont="1" applyBorder="1" applyAlignment="1">
      <alignment horizontal="right" vertical="top"/>
    </xf>
    <xf numFmtId="0" fontId="21" fillId="0" borderId="4" xfId="1" applyFont="1" applyBorder="1" applyAlignment="1">
      <alignment horizontal="right" vertical="top"/>
    </xf>
    <xf numFmtId="0" fontId="21" fillId="0" borderId="0" xfId="1" applyFont="1" applyBorder="1" applyAlignment="1">
      <alignment horizontal="right" vertical="top"/>
    </xf>
    <xf numFmtId="0" fontId="21" fillId="0" borderId="47" xfId="1" applyFont="1" applyBorder="1" applyAlignment="1">
      <alignment horizontal="right" vertical="top"/>
    </xf>
    <xf numFmtId="0" fontId="21" fillId="0" borderId="50" xfId="1" applyFont="1" applyBorder="1" applyAlignment="1">
      <alignment horizontal="right" vertical="top"/>
    </xf>
    <xf numFmtId="0" fontId="11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top" textRotation="180" wrapText="1"/>
    </xf>
    <xf numFmtId="0" fontId="12" fillId="0" borderId="0" xfId="1" applyFont="1" applyAlignment="1">
      <alignment horizontal="center" vertical="top" textRotation="180"/>
    </xf>
    <xf numFmtId="0" fontId="12" fillId="0" borderId="4" xfId="1" applyFont="1" applyBorder="1" applyAlignment="1">
      <alignment horizontal="center" vertical="top" textRotation="180"/>
    </xf>
    <xf numFmtId="0" fontId="19" fillId="0" borderId="49" xfId="1" applyFont="1" applyBorder="1" applyAlignment="1">
      <alignment horizontal="center"/>
    </xf>
    <xf numFmtId="0" fontId="19" fillId="0" borderId="52" xfId="1" applyFont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7" fillId="0" borderId="2" xfId="1" applyFont="1" applyBorder="1" applyAlignment="1"/>
    <xf numFmtId="0" fontId="17" fillId="0" borderId="6" xfId="1" applyFont="1" applyBorder="1" applyAlignment="1"/>
    <xf numFmtId="0" fontId="17" fillId="0" borderId="4" xfId="1" applyFont="1" applyBorder="1" applyAlignment="1"/>
    <xf numFmtId="0" fontId="17" fillId="0" borderId="1" xfId="1" applyFont="1" applyBorder="1" applyAlignment="1"/>
    <xf numFmtId="0" fontId="11" fillId="0" borderId="4" xfId="1" applyFont="1" applyBorder="1" applyAlignment="1">
      <alignment horizontal="center" textRotation="180" wrapText="1"/>
    </xf>
    <xf numFmtId="0" fontId="12" fillId="0" borderId="0" xfId="1" applyFont="1" applyAlignment="1">
      <alignment horizontal="center" textRotation="180"/>
    </xf>
    <xf numFmtId="0" fontId="12" fillId="0" borderId="4" xfId="1" applyFont="1" applyBorder="1" applyAlignment="1">
      <alignment horizontal="center" textRotation="180"/>
    </xf>
    <xf numFmtId="0" fontId="17" fillId="0" borderId="3" xfId="1" applyFont="1" applyBorder="1" applyAlignment="1"/>
    <xf numFmtId="0" fontId="17" fillId="0" borderId="0" xfId="1" applyFont="1" applyBorder="1" applyAlignment="1"/>
    <xf numFmtId="0" fontId="18" fillId="0" borderId="2" xfId="1" applyFont="1" applyBorder="1" applyAlignment="1">
      <alignment horizontal="right" vertical="top"/>
    </xf>
    <xf numFmtId="0" fontId="18" fillId="0" borderId="3" xfId="1" applyFont="1" applyBorder="1" applyAlignment="1">
      <alignment horizontal="right" vertical="top"/>
    </xf>
    <xf numFmtId="0" fontId="18" fillId="0" borderId="4" xfId="1" applyFont="1" applyBorder="1" applyAlignment="1">
      <alignment horizontal="right" vertical="top"/>
    </xf>
    <xf numFmtId="0" fontId="18" fillId="0" borderId="0" xfId="1" applyFont="1" applyBorder="1" applyAlignment="1">
      <alignment horizontal="right" vertical="top"/>
    </xf>
    <xf numFmtId="0" fontId="17" fillId="0" borderId="2" xfId="1" applyFont="1" applyBorder="1" applyAlignment="1">
      <alignment horizontal="right"/>
    </xf>
    <xf numFmtId="0" fontId="17" fillId="0" borderId="6" xfId="1" applyFont="1" applyBorder="1" applyAlignment="1">
      <alignment horizontal="right"/>
    </xf>
    <xf numFmtId="0" fontId="17" fillId="0" borderId="4" xfId="1" applyFont="1" applyBorder="1" applyAlignment="1">
      <alignment horizontal="right"/>
    </xf>
    <xf numFmtId="0" fontId="17" fillId="0" borderId="1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4" fillId="0" borderId="16" xfId="1" applyFont="1" applyBorder="1" applyAlignment="1">
      <alignment vertical="center"/>
    </xf>
    <xf numFmtId="0" fontId="4" fillId="0" borderId="32" xfId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center"/>
    </xf>
    <xf numFmtId="0" fontId="4" fillId="0" borderId="33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5" fillId="0" borderId="32" xfId="1" applyFont="1" applyBorder="1" applyAlignment="1">
      <alignment horizontal="center" vertical="center" wrapText="1"/>
    </xf>
    <xf numFmtId="0" fontId="13" fillId="0" borderId="4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vertical="center"/>
    </xf>
    <xf numFmtId="0" fontId="24" fillId="0" borderId="39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4" fillId="0" borderId="44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4" fillId="0" borderId="10" xfId="1" applyFont="1" applyBorder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25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0" fontId="29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4" fillId="0" borderId="14" xfId="1" applyFont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4" fillId="0" borderId="12" xfId="1" applyFont="1" applyBorder="1" applyAlignment="1">
      <alignment horizontal="center" vertical="top"/>
    </xf>
    <xf numFmtId="0" fontId="4" fillId="0" borderId="16" xfId="1" applyFont="1" applyBorder="1" applyAlignment="1">
      <alignment vertical="top"/>
    </xf>
    <xf numFmtId="0" fontId="4" fillId="0" borderId="18" xfId="1" applyFont="1" applyBorder="1" applyAlignment="1">
      <alignment vertical="top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32" xfId="1" applyFont="1" applyBorder="1" applyAlignment="1">
      <alignment vertical="top"/>
    </xf>
    <xf numFmtId="0" fontId="4" fillId="0" borderId="34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0" fontId="4" fillId="0" borderId="21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22" xfId="1" applyFont="1" applyBorder="1" applyAlignment="1">
      <alignment vertical="top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33618</xdr:colOff>
      <xdr:row>140</xdr:row>
      <xdr:rowOff>11206</xdr:rowOff>
    </xdr:from>
    <xdr:to>
      <xdr:col>79</xdr:col>
      <xdr:colOff>67236</xdr:colOff>
      <xdr:row>143</xdr:row>
      <xdr:rowOff>11206</xdr:rowOff>
    </xdr:to>
    <xdr:sp macro="" textlink="">
      <xdr:nvSpPr>
        <xdr:cNvPr id="2" name="円/楕円 1"/>
        <xdr:cNvSpPr/>
      </xdr:nvSpPr>
      <xdr:spPr>
        <a:xfrm>
          <a:off x="9672918" y="1792381"/>
          <a:ext cx="157443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44824</xdr:colOff>
      <xdr:row>145</xdr:row>
      <xdr:rowOff>0</xdr:rowOff>
    </xdr:from>
    <xdr:to>
      <xdr:col>79</xdr:col>
      <xdr:colOff>78442</xdr:colOff>
      <xdr:row>148</xdr:row>
      <xdr:rowOff>0</xdr:rowOff>
    </xdr:to>
    <xdr:sp macro="" textlink="">
      <xdr:nvSpPr>
        <xdr:cNvPr id="3" name="円/楕円 2"/>
        <xdr:cNvSpPr/>
      </xdr:nvSpPr>
      <xdr:spPr>
        <a:xfrm>
          <a:off x="9684124" y="2066925"/>
          <a:ext cx="157443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33618</xdr:colOff>
      <xdr:row>150</xdr:row>
      <xdr:rowOff>0</xdr:rowOff>
    </xdr:from>
    <xdr:to>
      <xdr:col>79</xdr:col>
      <xdr:colOff>67236</xdr:colOff>
      <xdr:row>153</xdr:row>
      <xdr:rowOff>0</xdr:rowOff>
    </xdr:to>
    <xdr:sp macro="" textlink="">
      <xdr:nvSpPr>
        <xdr:cNvPr id="4" name="円/楕円 3"/>
        <xdr:cNvSpPr/>
      </xdr:nvSpPr>
      <xdr:spPr>
        <a:xfrm>
          <a:off x="9672918" y="2352675"/>
          <a:ext cx="157443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53227</xdr:colOff>
      <xdr:row>161</xdr:row>
      <xdr:rowOff>30255</xdr:rowOff>
    </xdr:from>
    <xdr:to>
      <xdr:col>75</xdr:col>
      <xdr:colOff>7080</xdr:colOff>
      <xdr:row>216</xdr:row>
      <xdr:rowOff>7517</xdr:rowOff>
    </xdr:to>
    <xdr:sp macro="" textlink="">
      <xdr:nvSpPr>
        <xdr:cNvPr id="5" name="対角する 2 つの角を切り取った四角形 4"/>
        <xdr:cNvSpPr/>
      </xdr:nvSpPr>
      <xdr:spPr>
        <a:xfrm>
          <a:off x="6739777" y="3011580"/>
          <a:ext cx="2535128" cy="3120512"/>
        </a:xfrm>
        <a:prstGeom prst="snip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 b="1"/>
            <a:t>記入例</a:t>
          </a:r>
          <a:endParaRPr kumimoji="1" lang="en-US" altLang="ja-JP" sz="2800" b="1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200"/>
            <a:t>過去の事例等を参考にした記入例です。</a:t>
          </a:r>
          <a:endParaRPr kumimoji="1" lang="en-US" altLang="ja-JP" sz="1200"/>
        </a:p>
        <a:p>
          <a:pPr algn="l"/>
          <a:r>
            <a:rPr kumimoji="1" lang="ja-JP" altLang="en-US" sz="1200"/>
            <a:t>金額や耐用年数、資産の名称等は実際と異なるものもありますのでご了承ください。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取得価額は工事費用を含んだ額です。</a:t>
          </a:r>
        </a:p>
      </xdr:txBody>
    </xdr:sp>
    <xdr:clientData/>
  </xdr:twoCellAnchor>
  <xdr:twoCellAnchor>
    <xdr:from>
      <xdr:col>35</xdr:col>
      <xdr:colOff>33617</xdr:colOff>
      <xdr:row>111</xdr:row>
      <xdr:rowOff>112058</xdr:rowOff>
    </xdr:from>
    <xdr:to>
      <xdr:col>43</xdr:col>
      <xdr:colOff>66675</xdr:colOff>
      <xdr:row>118</xdr:row>
      <xdr:rowOff>0</xdr:rowOff>
    </xdr:to>
    <xdr:sp macro="" textlink="">
      <xdr:nvSpPr>
        <xdr:cNvPr id="6" name="円/楕円 5"/>
        <xdr:cNvSpPr/>
      </xdr:nvSpPr>
      <xdr:spPr>
        <a:xfrm>
          <a:off x="4367492" y="112058"/>
          <a:ext cx="1023658" cy="41181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78435</xdr:colOff>
      <xdr:row>162</xdr:row>
      <xdr:rowOff>47624</xdr:rowOff>
    </xdr:from>
    <xdr:to>
      <xdr:col>47</xdr:col>
      <xdr:colOff>47625</xdr:colOff>
      <xdr:row>211</xdr:row>
      <xdr:rowOff>0</xdr:rowOff>
    </xdr:to>
    <xdr:sp macro="" textlink="">
      <xdr:nvSpPr>
        <xdr:cNvPr id="7" name="角丸四角形 6"/>
        <xdr:cNvSpPr/>
      </xdr:nvSpPr>
      <xdr:spPr>
        <a:xfrm>
          <a:off x="697560" y="3086099"/>
          <a:ext cx="5169840" cy="27527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「種類別明細書（増加資産・全資産用）」の記入例です。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「償却資産申告書」の記入例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項目の説明等は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「償却資産申告の手引」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P14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～Ｐ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19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工事内訳書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、資産の名称・数量・取得価額（金額）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を記入してください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/>
            <a:t>※</a:t>
          </a:r>
          <a:r>
            <a:rPr kumimoji="1" lang="ja-JP" altLang="en-US" sz="1100" u="sng"/>
            <a:t>エアコン・防犯カメラのように</a:t>
          </a:r>
          <a:r>
            <a:rPr kumimoji="1" lang="en-US" altLang="ja-JP" sz="1100" u="sng"/>
            <a:t>1</a:t>
          </a:r>
          <a:r>
            <a:rPr kumimoji="1" lang="ja-JP" altLang="en-US" sz="1100" u="sng"/>
            <a:t>台当たりの取得価額が</a:t>
          </a:r>
          <a:r>
            <a:rPr kumimoji="1" lang="en-US" altLang="ja-JP" sz="1100" u="sng"/>
            <a:t>10</a:t>
          </a:r>
          <a:r>
            <a:rPr kumimoji="1" lang="ja-JP" altLang="en-US" sz="1100" u="sng"/>
            <a:t>万円未満であっても、税務会計上固定資産として計上している場合には申告が必要です。</a:t>
          </a:r>
          <a:endParaRPr kumimoji="1" lang="en-US" altLang="ja-JP" sz="1100" u="sng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n-ea"/>
              <a:ea typeface="+mn-ea"/>
            </a:rPr>
            <a:t>資産の種類・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耐用年数は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「償却資産申告の手引」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Ｐ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.21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～Ｐ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.23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を参照ください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n-ea"/>
              <a:ea typeface="+mn-ea"/>
            </a:rPr>
            <a:t>その他の対象資産は</a:t>
          </a:r>
          <a:r>
            <a:rPr kumimoji="1" lang="ja-JP" altLang="en-US" sz="1200" b="1">
              <a:latin typeface="+mn-ea"/>
              <a:ea typeface="+mn-ea"/>
            </a:rPr>
            <a:t>「賃貸アパートや駐車場の事業を営むみなさまへ」</a:t>
          </a:r>
          <a:r>
            <a:rPr kumimoji="1" lang="ja-JP" altLang="en-US" sz="1200">
              <a:latin typeface="+mn-ea"/>
              <a:ea typeface="+mn-ea"/>
            </a:rPr>
            <a:t>、</a:t>
          </a:r>
          <a:r>
            <a:rPr kumimoji="1" lang="ja-JP" altLang="en-US" sz="1200" b="1">
              <a:latin typeface="+mn-ea"/>
              <a:ea typeface="+mn-ea"/>
            </a:rPr>
            <a:t>「償却資産申告の手引」</a:t>
          </a:r>
          <a:r>
            <a:rPr kumimoji="1" lang="ja-JP" altLang="en-US" sz="1200">
              <a:latin typeface="+mn-ea"/>
              <a:ea typeface="+mn-ea"/>
            </a:rPr>
            <a:t>を参照ください。</a:t>
          </a:r>
          <a:endParaRPr kumimoji="1" lang="ja-JP" altLang="en-US" sz="1200"/>
        </a:p>
      </xdr:txBody>
    </xdr:sp>
    <xdr:clientData/>
  </xdr:twoCellAnchor>
  <xdr:twoCellAnchor>
    <xdr:from>
      <xdr:col>44</xdr:col>
      <xdr:colOff>76199</xdr:colOff>
      <xdr:row>139</xdr:row>
      <xdr:rowOff>33337</xdr:rowOff>
    </xdr:from>
    <xdr:to>
      <xdr:col>46</xdr:col>
      <xdr:colOff>14287</xdr:colOff>
      <xdr:row>142</xdr:row>
      <xdr:rowOff>9524</xdr:rowOff>
    </xdr:to>
    <xdr:sp macro="" textlink="">
      <xdr:nvSpPr>
        <xdr:cNvPr id="8" name="テキスト ボックス 7"/>
        <xdr:cNvSpPr txBox="1"/>
      </xdr:nvSpPr>
      <xdr:spPr>
        <a:xfrm>
          <a:off x="5524499" y="1757362"/>
          <a:ext cx="185738" cy="147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41</xdr:col>
      <xdr:colOff>80961</xdr:colOff>
      <xdr:row>139</xdr:row>
      <xdr:rowOff>28573</xdr:rowOff>
    </xdr:from>
    <xdr:to>
      <xdr:col>43</xdr:col>
      <xdr:colOff>19049</xdr:colOff>
      <xdr:row>142</xdr:row>
      <xdr:rowOff>4760</xdr:rowOff>
    </xdr:to>
    <xdr:sp macro="" textlink="">
      <xdr:nvSpPr>
        <xdr:cNvPr id="9" name="テキスト ボックス 8"/>
        <xdr:cNvSpPr txBox="1"/>
      </xdr:nvSpPr>
      <xdr:spPr>
        <a:xfrm>
          <a:off x="5157786" y="1752598"/>
          <a:ext cx="185738" cy="147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</a:p>
      </xdr:txBody>
    </xdr:sp>
    <xdr:clientData/>
  </xdr:twoCellAnchor>
  <xdr:twoCellAnchor>
    <xdr:from>
      <xdr:col>38</xdr:col>
      <xdr:colOff>4763</xdr:colOff>
      <xdr:row>139</xdr:row>
      <xdr:rowOff>28575</xdr:rowOff>
    </xdr:from>
    <xdr:to>
      <xdr:col>41</xdr:col>
      <xdr:colOff>9526</xdr:colOff>
      <xdr:row>142</xdr:row>
      <xdr:rowOff>4762</xdr:rowOff>
    </xdr:to>
    <xdr:sp macro="" textlink="">
      <xdr:nvSpPr>
        <xdr:cNvPr id="10" name="テキスト ボックス 9"/>
        <xdr:cNvSpPr txBox="1"/>
      </xdr:nvSpPr>
      <xdr:spPr>
        <a:xfrm>
          <a:off x="4710113" y="1752600"/>
          <a:ext cx="376238" cy="147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</a:p>
      </xdr:txBody>
    </xdr:sp>
    <xdr:clientData/>
  </xdr:twoCellAnchor>
  <xdr:twoCellAnchor>
    <xdr:from>
      <xdr:col>22</xdr:col>
      <xdr:colOff>95249</xdr:colOff>
      <xdr:row>35</xdr:row>
      <xdr:rowOff>19050</xdr:rowOff>
    </xdr:from>
    <xdr:to>
      <xdr:col>32</xdr:col>
      <xdr:colOff>85724</xdr:colOff>
      <xdr:row>40</xdr:row>
      <xdr:rowOff>1</xdr:rowOff>
    </xdr:to>
    <xdr:sp macro="" textlink="">
      <xdr:nvSpPr>
        <xdr:cNvPr id="11" name="円形吹き出し 10"/>
        <xdr:cNvSpPr/>
      </xdr:nvSpPr>
      <xdr:spPr>
        <a:xfrm>
          <a:off x="2819399" y="9782175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38100</xdr:colOff>
      <xdr:row>0</xdr:row>
      <xdr:rowOff>66675</xdr:rowOff>
    </xdr:from>
    <xdr:to>
      <xdr:col>53</xdr:col>
      <xdr:colOff>0</xdr:colOff>
      <xdr:row>2</xdr:row>
      <xdr:rowOff>9525</xdr:rowOff>
    </xdr:to>
    <xdr:sp macro="" textlink="">
      <xdr:nvSpPr>
        <xdr:cNvPr id="12" name="対角する 2 つの角を切り取った四角形 11"/>
        <xdr:cNvSpPr/>
      </xdr:nvSpPr>
      <xdr:spPr>
        <a:xfrm>
          <a:off x="161925" y="7162800"/>
          <a:ext cx="6400800" cy="723900"/>
        </a:xfrm>
        <a:prstGeom prst="snip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過去の事例等を参考にしたものです。</a:t>
          </a:r>
          <a:endParaRPr kumimoji="1" lang="en-US" altLang="ja-JP" sz="1200"/>
        </a:p>
        <a:p>
          <a:pPr algn="l"/>
          <a:r>
            <a:rPr kumimoji="1" lang="ja-JP" altLang="en-US" sz="1200"/>
            <a:t>名称　項目名　工事の分類　等は実際と異なるものもありますのでご了承ください。</a:t>
          </a:r>
          <a:endParaRPr kumimoji="1" lang="en-US" altLang="ja-JP" sz="1200"/>
        </a:p>
        <a:p>
          <a:pPr algn="l"/>
          <a:endParaRPr kumimoji="1" lang="en-US" altLang="ja-JP" sz="1200"/>
        </a:p>
      </xdr:txBody>
    </xdr:sp>
    <xdr:clientData/>
  </xdr:twoCellAnchor>
  <xdr:twoCellAnchor>
    <xdr:from>
      <xdr:col>78</xdr:col>
      <xdr:colOff>28575</xdr:colOff>
      <xdr:row>155</xdr:row>
      <xdr:rowOff>19050</xdr:rowOff>
    </xdr:from>
    <xdr:to>
      <xdr:col>79</xdr:col>
      <xdr:colOff>62193</xdr:colOff>
      <xdr:row>158</xdr:row>
      <xdr:rowOff>19050</xdr:rowOff>
    </xdr:to>
    <xdr:sp macro="" textlink="">
      <xdr:nvSpPr>
        <xdr:cNvPr id="13" name="円/楕円 12"/>
        <xdr:cNvSpPr/>
      </xdr:nvSpPr>
      <xdr:spPr>
        <a:xfrm>
          <a:off x="9667875" y="2657475"/>
          <a:ext cx="157443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54</xdr:row>
      <xdr:rowOff>19050</xdr:rowOff>
    </xdr:from>
    <xdr:to>
      <xdr:col>29</xdr:col>
      <xdr:colOff>114300</xdr:colOff>
      <xdr:row>59</xdr:row>
      <xdr:rowOff>1</xdr:rowOff>
    </xdr:to>
    <xdr:sp macro="" textlink="">
      <xdr:nvSpPr>
        <xdr:cNvPr id="14" name="円形吹き出し 13"/>
        <xdr:cNvSpPr/>
      </xdr:nvSpPr>
      <xdr:spPr>
        <a:xfrm>
          <a:off x="2476500" y="10868025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57150</xdr:colOff>
      <xdr:row>59</xdr:row>
      <xdr:rowOff>9525</xdr:rowOff>
    </xdr:from>
    <xdr:to>
      <xdr:col>33</xdr:col>
      <xdr:colOff>47625</xdr:colOff>
      <xdr:row>63</xdr:row>
      <xdr:rowOff>47626</xdr:rowOff>
    </xdr:to>
    <xdr:sp macro="" textlink="">
      <xdr:nvSpPr>
        <xdr:cNvPr id="15" name="円形吹き出し 14"/>
        <xdr:cNvSpPr/>
      </xdr:nvSpPr>
      <xdr:spPr>
        <a:xfrm>
          <a:off x="2905125" y="11144250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47625</xdr:colOff>
      <xdr:row>63</xdr:row>
      <xdr:rowOff>47625</xdr:rowOff>
    </xdr:from>
    <xdr:to>
      <xdr:col>37</xdr:col>
      <xdr:colOff>38100</xdr:colOff>
      <xdr:row>68</xdr:row>
      <xdr:rowOff>28576</xdr:rowOff>
    </xdr:to>
    <xdr:sp macro="" textlink="">
      <xdr:nvSpPr>
        <xdr:cNvPr id="16" name="円形吹き出し 15"/>
        <xdr:cNvSpPr/>
      </xdr:nvSpPr>
      <xdr:spPr>
        <a:xfrm>
          <a:off x="3390900" y="11410950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66675</xdr:colOff>
      <xdr:row>83</xdr:row>
      <xdr:rowOff>28575</xdr:rowOff>
    </xdr:from>
    <xdr:to>
      <xdr:col>28</xdr:col>
      <xdr:colOff>57150</xdr:colOff>
      <xdr:row>88</xdr:row>
      <xdr:rowOff>9526</xdr:rowOff>
    </xdr:to>
    <xdr:sp macro="" textlink="">
      <xdr:nvSpPr>
        <xdr:cNvPr id="17" name="円形吹き出し 16"/>
        <xdr:cNvSpPr/>
      </xdr:nvSpPr>
      <xdr:spPr>
        <a:xfrm>
          <a:off x="2295525" y="12534900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19050</xdr:colOff>
      <xdr:row>87</xdr:row>
      <xdr:rowOff>9525</xdr:rowOff>
    </xdr:from>
    <xdr:to>
      <xdr:col>35</xdr:col>
      <xdr:colOff>9525</xdr:colOff>
      <xdr:row>91</xdr:row>
      <xdr:rowOff>47626</xdr:rowOff>
    </xdr:to>
    <xdr:sp macro="" textlink="">
      <xdr:nvSpPr>
        <xdr:cNvPr id="18" name="円形吹き出し 17"/>
        <xdr:cNvSpPr/>
      </xdr:nvSpPr>
      <xdr:spPr>
        <a:xfrm>
          <a:off x="3114675" y="12744450"/>
          <a:ext cx="1228725" cy="266701"/>
        </a:xfrm>
        <a:prstGeom prst="wedgeEllipseCallout">
          <a:avLst>
            <a:gd name="adj1" fmla="val -42712"/>
            <a:gd name="adj2" fmla="val 697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償却資産</a:t>
          </a:r>
          <a:r>
            <a:rPr kumimoji="1" lang="en-US" altLang="ja-JP" sz="1100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230"/>
  <sheetViews>
    <sheetView tabSelected="1" zoomScaleNormal="100" workbookViewId="0">
      <selection activeCell="AE161" sqref="AE161:AE165"/>
    </sheetView>
  </sheetViews>
  <sheetFormatPr defaultColWidth="1.625" defaultRowHeight="5.0999999999999996" customHeight="1" x14ac:dyDescent="0.15"/>
  <cols>
    <col min="1" max="69" width="1.625" style="1" customWidth="1"/>
    <col min="70" max="70" width="1.375" style="1" customWidth="1"/>
    <col min="71" max="16384" width="1.625" style="1"/>
  </cols>
  <sheetData>
    <row r="1" spans="3:88" ht="57" customHeight="1" x14ac:dyDescent="0.15">
      <c r="BW1" s="246" t="s">
        <v>128</v>
      </c>
      <c r="BX1" s="246"/>
      <c r="BY1" s="246"/>
      <c r="BZ1" s="246"/>
      <c r="CA1" s="246"/>
      <c r="CB1" s="246"/>
      <c r="CC1" s="246"/>
      <c r="CD1" s="246"/>
      <c r="CE1" s="246"/>
      <c r="CF1" s="246"/>
      <c r="CG1" s="246"/>
    </row>
    <row r="2" spans="3:88" ht="5.0999999999999996" customHeight="1" x14ac:dyDescent="0.15"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</row>
    <row r="4" spans="3:88" ht="5.0999999999999996" customHeight="1" x14ac:dyDescent="0.15">
      <c r="V4" s="1" t="s">
        <v>17</v>
      </c>
      <c r="Z4" s="247" t="s">
        <v>86</v>
      </c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8"/>
    </row>
    <row r="5" spans="3:88" ht="5.0999999999999996" customHeight="1" x14ac:dyDescent="0.15"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8"/>
    </row>
    <row r="6" spans="3:88" ht="5.0999999999999996" customHeight="1" x14ac:dyDescent="0.15"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8"/>
    </row>
    <row r="7" spans="3:88" ht="5.0999999999999996" customHeight="1" x14ac:dyDescent="0.15"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8"/>
    </row>
    <row r="8" spans="3:88" ht="5.0999999999999996" customHeight="1" x14ac:dyDescent="0.15"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8"/>
    </row>
    <row r="9" spans="3:88" ht="5.0999999999999996" customHeight="1" x14ac:dyDescent="0.15"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8"/>
    </row>
    <row r="10" spans="3:88" ht="5.0999999999999996" customHeight="1" x14ac:dyDescent="0.1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3:88" ht="5.0999999999999996" customHeight="1" thickBot="1" x14ac:dyDescent="0.2">
      <c r="C11" s="30"/>
      <c r="D11" s="46"/>
      <c r="E11" s="46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</row>
    <row r="12" spans="3:88" ht="5.0999999999999996" customHeight="1" x14ac:dyDescent="0.15">
      <c r="C12" s="236" t="s">
        <v>87</v>
      </c>
      <c r="D12" s="237"/>
      <c r="E12" s="237"/>
      <c r="F12" s="237"/>
      <c r="G12" s="238"/>
      <c r="H12" s="242" t="s">
        <v>88</v>
      </c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4"/>
      <c r="AK12" s="242" t="s">
        <v>89</v>
      </c>
      <c r="AL12" s="243"/>
      <c r="AM12" s="243"/>
      <c r="AN12" s="243"/>
      <c r="AO12" s="243"/>
      <c r="AP12" s="243"/>
      <c r="AQ12" s="243"/>
      <c r="AR12" s="244"/>
      <c r="AS12" s="243" t="s">
        <v>90</v>
      </c>
      <c r="AT12" s="243"/>
      <c r="AU12" s="243"/>
      <c r="AV12" s="243"/>
      <c r="AW12" s="243"/>
      <c r="AX12" s="243"/>
      <c r="AY12" s="243"/>
      <c r="AZ12" s="244"/>
      <c r="BA12" s="242" t="s">
        <v>94</v>
      </c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4"/>
      <c r="BO12" s="242" t="s">
        <v>95</v>
      </c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5"/>
      <c r="CI12" s="30"/>
      <c r="CJ12" s="30"/>
    </row>
    <row r="13" spans="3:88" ht="5.0999999999999996" customHeight="1" x14ac:dyDescent="0.15">
      <c r="C13" s="53"/>
      <c r="D13" s="54"/>
      <c r="E13" s="54"/>
      <c r="F13" s="54"/>
      <c r="G13" s="55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  <c r="AK13" s="65"/>
      <c r="AL13" s="66"/>
      <c r="AM13" s="66"/>
      <c r="AN13" s="66"/>
      <c r="AO13" s="66"/>
      <c r="AP13" s="66"/>
      <c r="AQ13" s="66"/>
      <c r="AR13" s="67"/>
      <c r="AS13" s="66"/>
      <c r="AT13" s="66"/>
      <c r="AU13" s="66"/>
      <c r="AV13" s="66"/>
      <c r="AW13" s="66"/>
      <c r="AX13" s="66"/>
      <c r="AY13" s="66"/>
      <c r="AZ13" s="67"/>
      <c r="BA13" s="65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7"/>
      <c r="BO13" s="65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225"/>
      <c r="CI13" s="30"/>
      <c r="CJ13" s="30"/>
    </row>
    <row r="14" spans="3:88" ht="5.0999999999999996" customHeight="1" x14ac:dyDescent="0.15">
      <c r="C14" s="53"/>
      <c r="D14" s="54"/>
      <c r="E14" s="54"/>
      <c r="F14" s="54"/>
      <c r="G14" s="55"/>
      <c r="H14" s="65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7"/>
      <c r="AK14" s="65"/>
      <c r="AL14" s="66"/>
      <c r="AM14" s="66"/>
      <c r="AN14" s="66"/>
      <c r="AO14" s="66"/>
      <c r="AP14" s="66"/>
      <c r="AQ14" s="66"/>
      <c r="AR14" s="67"/>
      <c r="AS14" s="66"/>
      <c r="AT14" s="66"/>
      <c r="AU14" s="66"/>
      <c r="AV14" s="66"/>
      <c r="AW14" s="66"/>
      <c r="AX14" s="66"/>
      <c r="AY14" s="66"/>
      <c r="AZ14" s="67"/>
      <c r="BA14" s="65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7"/>
      <c r="BO14" s="65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225"/>
      <c r="CI14" s="30"/>
      <c r="CJ14" s="30"/>
    </row>
    <row r="15" spans="3:88" ht="5.0999999999999996" customHeight="1" thickBot="1" x14ac:dyDescent="0.2">
      <c r="C15" s="227"/>
      <c r="D15" s="135"/>
      <c r="E15" s="135"/>
      <c r="F15" s="135"/>
      <c r="G15" s="136"/>
      <c r="H15" s="14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2"/>
      <c r="AK15" s="68"/>
      <c r="AL15" s="69"/>
      <c r="AM15" s="69"/>
      <c r="AN15" s="69"/>
      <c r="AO15" s="69"/>
      <c r="AP15" s="69"/>
      <c r="AQ15" s="69"/>
      <c r="AR15" s="70"/>
      <c r="AS15" s="141"/>
      <c r="AT15" s="141"/>
      <c r="AU15" s="141"/>
      <c r="AV15" s="141"/>
      <c r="AW15" s="141"/>
      <c r="AX15" s="141"/>
      <c r="AY15" s="141"/>
      <c r="AZ15" s="142"/>
      <c r="BA15" s="140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2"/>
      <c r="BO15" s="140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226"/>
      <c r="CI15" s="30"/>
      <c r="CJ15" s="30"/>
    </row>
    <row r="16" spans="3:88" ht="5.0999999999999996" customHeight="1" x14ac:dyDescent="0.15">
      <c r="C16" s="236" t="s">
        <v>91</v>
      </c>
      <c r="D16" s="237"/>
      <c r="E16" s="237"/>
      <c r="F16" s="237"/>
      <c r="G16" s="238"/>
      <c r="H16" s="239" t="s">
        <v>102</v>
      </c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1"/>
      <c r="AK16" s="242"/>
      <c r="AL16" s="243"/>
      <c r="AM16" s="243"/>
      <c r="AN16" s="243"/>
      <c r="AO16" s="243"/>
      <c r="AP16" s="243"/>
      <c r="AQ16" s="243"/>
      <c r="AR16" s="244"/>
      <c r="AS16" s="243"/>
      <c r="AT16" s="243"/>
      <c r="AU16" s="243"/>
      <c r="AV16" s="243"/>
      <c r="AW16" s="243"/>
      <c r="AX16" s="243"/>
      <c r="AY16" s="243"/>
      <c r="AZ16" s="244"/>
      <c r="BA16" s="242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4"/>
      <c r="BO16" s="242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5"/>
      <c r="CI16" s="30"/>
      <c r="CJ16" s="30"/>
    </row>
    <row r="17" spans="3:88" ht="5.0999999999999996" customHeight="1" x14ac:dyDescent="0.15">
      <c r="C17" s="53"/>
      <c r="D17" s="54"/>
      <c r="E17" s="54"/>
      <c r="F17" s="54"/>
      <c r="G17" s="55"/>
      <c r="H17" s="230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2"/>
      <c r="AK17" s="65"/>
      <c r="AL17" s="66"/>
      <c r="AM17" s="66"/>
      <c r="AN17" s="66"/>
      <c r="AO17" s="66"/>
      <c r="AP17" s="66"/>
      <c r="AQ17" s="66"/>
      <c r="AR17" s="67"/>
      <c r="AS17" s="66"/>
      <c r="AT17" s="66"/>
      <c r="AU17" s="66"/>
      <c r="AV17" s="66"/>
      <c r="AW17" s="66"/>
      <c r="AX17" s="66"/>
      <c r="AY17" s="66"/>
      <c r="AZ17" s="67"/>
      <c r="BA17" s="65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7"/>
      <c r="BO17" s="65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225"/>
      <c r="CI17" s="30"/>
      <c r="CJ17" s="30"/>
    </row>
    <row r="18" spans="3:88" ht="5.0999999999999996" customHeight="1" x14ac:dyDescent="0.15">
      <c r="C18" s="53"/>
      <c r="D18" s="54"/>
      <c r="E18" s="54"/>
      <c r="F18" s="54"/>
      <c r="G18" s="55"/>
      <c r="H18" s="230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2"/>
      <c r="AK18" s="65"/>
      <c r="AL18" s="66"/>
      <c r="AM18" s="66"/>
      <c r="AN18" s="66"/>
      <c r="AO18" s="66"/>
      <c r="AP18" s="66"/>
      <c r="AQ18" s="66"/>
      <c r="AR18" s="67"/>
      <c r="AS18" s="66"/>
      <c r="AT18" s="66"/>
      <c r="AU18" s="66"/>
      <c r="AV18" s="66"/>
      <c r="AW18" s="66"/>
      <c r="AX18" s="66"/>
      <c r="AY18" s="66"/>
      <c r="AZ18" s="67"/>
      <c r="BA18" s="65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7"/>
      <c r="BO18" s="65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225"/>
      <c r="CI18" s="30"/>
      <c r="CJ18" s="30"/>
    </row>
    <row r="19" spans="3:88" ht="5.0999999999999996" customHeight="1" x14ac:dyDescent="0.15">
      <c r="C19" s="227"/>
      <c r="D19" s="135"/>
      <c r="E19" s="135"/>
      <c r="F19" s="135"/>
      <c r="G19" s="136"/>
      <c r="H19" s="233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5"/>
      <c r="AK19" s="140"/>
      <c r="AL19" s="141"/>
      <c r="AM19" s="141"/>
      <c r="AN19" s="141"/>
      <c r="AO19" s="141"/>
      <c r="AP19" s="141"/>
      <c r="AQ19" s="141"/>
      <c r="AR19" s="142"/>
      <c r="AS19" s="141"/>
      <c r="AT19" s="141"/>
      <c r="AU19" s="141"/>
      <c r="AV19" s="141"/>
      <c r="AW19" s="141"/>
      <c r="AX19" s="141"/>
      <c r="AY19" s="141"/>
      <c r="AZ19" s="142"/>
      <c r="BA19" s="140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2"/>
      <c r="BO19" s="140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226"/>
      <c r="CI19" s="30"/>
      <c r="CJ19" s="30"/>
    </row>
    <row r="20" spans="3:88" ht="5.0999999999999996" customHeight="1" x14ac:dyDescent="0.15">
      <c r="C20" s="110" t="s">
        <v>123</v>
      </c>
      <c r="D20" s="111"/>
      <c r="E20" s="111"/>
      <c r="F20" s="111"/>
      <c r="G20" s="112"/>
      <c r="H20" s="230" t="s">
        <v>97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146">
        <v>1</v>
      </c>
      <c r="AL20" s="147"/>
      <c r="AM20" s="147"/>
      <c r="AN20" s="147"/>
      <c r="AO20" s="147"/>
      <c r="AP20" s="147"/>
      <c r="AQ20" s="147"/>
      <c r="AR20" s="148"/>
      <c r="AS20" s="66" t="s">
        <v>93</v>
      </c>
      <c r="AT20" s="66"/>
      <c r="AU20" s="66"/>
      <c r="AV20" s="66"/>
      <c r="AW20" s="66"/>
      <c r="AX20" s="66"/>
      <c r="AY20" s="66"/>
      <c r="AZ20" s="67"/>
      <c r="BA20" s="65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7"/>
      <c r="BO20" s="210">
        <v>52000000</v>
      </c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225"/>
      <c r="CI20" s="30"/>
      <c r="CJ20" s="30"/>
    </row>
    <row r="21" spans="3:88" ht="5.0999999999999996" customHeight="1" x14ac:dyDescent="0.15">
      <c r="C21" s="110"/>
      <c r="D21" s="111"/>
      <c r="E21" s="111"/>
      <c r="F21" s="111"/>
      <c r="G21" s="112"/>
      <c r="H21" s="230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2"/>
      <c r="AK21" s="146"/>
      <c r="AL21" s="147"/>
      <c r="AM21" s="147"/>
      <c r="AN21" s="147"/>
      <c r="AO21" s="147"/>
      <c r="AP21" s="147"/>
      <c r="AQ21" s="147"/>
      <c r="AR21" s="148"/>
      <c r="AS21" s="66"/>
      <c r="AT21" s="66"/>
      <c r="AU21" s="66"/>
      <c r="AV21" s="66"/>
      <c r="AW21" s="66"/>
      <c r="AX21" s="66"/>
      <c r="AY21" s="66"/>
      <c r="AZ21" s="67"/>
      <c r="BA21" s="65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7"/>
      <c r="BO21" s="65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225"/>
      <c r="CI21" s="30"/>
      <c r="CJ21" s="30"/>
    </row>
    <row r="22" spans="3:88" ht="5.0999999999999996" customHeight="1" x14ac:dyDescent="0.15">
      <c r="C22" s="110"/>
      <c r="D22" s="111"/>
      <c r="E22" s="111"/>
      <c r="F22" s="111"/>
      <c r="G22" s="112"/>
      <c r="H22" s="230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2"/>
      <c r="AK22" s="146"/>
      <c r="AL22" s="147"/>
      <c r="AM22" s="147"/>
      <c r="AN22" s="147"/>
      <c r="AO22" s="147"/>
      <c r="AP22" s="147"/>
      <c r="AQ22" s="147"/>
      <c r="AR22" s="148"/>
      <c r="AS22" s="66"/>
      <c r="AT22" s="66"/>
      <c r="AU22" s="66"/>
      <c r="AV22" s="66"/>
      <c r="AW22" s="66"/>
      <c r="AX22" s="66"/>
      <c r="AY22" s="66"/>
      <c r="AZ22" s="67"/>
      <c r="BA22" s="65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7"/>
      <c r="BO22" s="65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225"/>
      <c r="CI22" s="30"/>
      <c r="CJ22" s="30"/>
    </row>
    <row r="23" spans="3:88" ht="5.0999999999999996" customHeight="1" x14ac:dyDescent="0.15">
      <c r="C23" s="161"/>
      <c r="D23" s="120"/>
      <c r="E23" s="120"/>
      <c r="F23" s="120"/>
      <c r="G23" s="121"/>
      <c r="H23" s="233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5"/>
      <c r="AK23" s="149"/>
      <c r="AL23" s="150"/>
      <c r="AM23" s="150"/>
      <c r="AN23" s="150"/>
      <c r="AO23" s="150"/>
      <c r="AP23" s="150"/>
      <c r="AQ23" s="150"/>
      <c r="AR23" s="151"/>
      <c r="AS23" s="141"/>
      <c r="AT23" s="141"/>
      <c r="AU23" s="141"/>
      <c r="AV23" s="141"/>
      <c r="AW23" s="141"/>
      <c r="AX23" s="141"/>
      <c r="AY23" s="141"/>
      <c r="AZ23" s="142"/>
      <c r="BA23" s="140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2"/>
      <c r="BO23" s="140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226"/>
      <c r="CI23" s="30"/>
      <c r="CJ23" s="30"/>
    </row>
    <row r="24" spans="3:88" ht="5.0999999999999996" customHeight="1" x14ac:dyDescent="0.15">
      <c r="C24" s="110" t="s">
        <v>124</v>
      </c>
      <c r="D24" s="111"/>
      <c r="E24" s="111"/>
      <c r="F24" s="111"/>
      <c r="G24" s="112"/>
      <c r="H24" s="230" t="s">
        <v>98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2"/>
      <c r="AK24" s="65"/>
      <c r="AL24" s="66"/>
      <c r="AM24" s="66"/>
      <c r="AN24" s="66"/>
      <c r="AO24" s="66"/>
      <c r="AP24" s="66"/>
      <c r="AQ24" s="66"/>
      <c r="AR24" s="67"/>
      <c r="AS24" s="66"/>
      <c r="AT24" s="66"/>
      <c r="AU24" s="66"/>
      <c r="AV24" s="66"/>
      <c r="AW24" s="66"/>
      <c r="AX24" s="66"/>
      <c r="AY24" s="66"/>
      <c r="AZ24" s="67"/>
      <c r="BA24" s="65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7"/>
      <c r="BO24" s="71">
        <v>-2000000</v>
      </c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3"/>
      <c r="CI24" s="31"/>
      <c r="CJ24" s="30"/>
    </row>
    <row r="25" spans="3:88" ht="5.0999999999999996" customHeight="1" x14ac:dyDescent="0.15">
      <c r="C25" s="110"/>
      <c r="D25" s="111"/>
      <c r="E25" s="111"/>
      <c r="F25" s="111"/>
      <c r="G25" s="112"/>
      <c r="H25" s="230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2"/>
      <c r="AK25" s="65"/>
      <c r="AL25" s="66"/>
      <c r="AM25" s="66"/>
      <c r="AN25" s="66"/>
      <c r="AO25" s="66"/>
      <c r="AP25" s="66"/>
      <c r="AQ25" s="66"/>
      <c r="AR25" s="67"/>
      <c r="AS25" s="66"/>
      <c r="AT25" s="66"/>
      <c r="AU25" s="66"/>
      <c r="AV25" s="66"/>
      <c r="AW25" s="66"/>
      <c r="AX25" s="66"/>
      <c r="AY25" s="66"/>
      <c r="AZ25" s="67"/>
      <c r="BA25" s="65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7"/>
      <c r="BO25" s="71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3"/>
      <c r="CI25" s="31"/>
      <c r="CJ25" s="30"/>
    </row>
    <row r="26" spans="3:88" ht="5.0999999999999996" customHeight="1" x14ac:dyDescent="0.15">
      <c r="C26" s="110"/>
      <c r="D26" s="111"/>
      <c r="E26" s="111"/>
      <c r="F26" s="111"/>
      <c r="G26" s="112"/>
      <c r="H26" s="230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2"/>
      <c r="AK26" s="65"/>
      <c r="AL26" s="66"/>
      <c r="AM26" s="66"/>
      <c r="AN26" s="66"/>
      <c r="AO26" s="66"/>
      <c r="AP26" s="66"/>
      <c r="AQ26" s="66"/>
      <c r="AR26" s="67"/>
      <c r="AS26" s="66"/>
      <c r="AT26" s="66"/>
      <c r="AU26" s="66"/>
      <c r="AV26" s="66"/>
      <c r="AW26" s="66"/>
      <c r="AX26" s="66"/>
      <c r="AY26" s="66"/>
      <c r="AZ26" s="67"/>
      <c r="BA26" s="65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7"/>
      <c r="BO26" s="71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3"/>
      <c r="CI26" s="31"/>
      <c r="CJ26" s="30"/>
    </row>
    <row r="27" spans="3:88" ht="5.0999999999999996" customHeight="1" x14ac:dyDescent="0.15">
      <c r="C27" s="161"/>
      <c r="D27" s="120"/>
      <c r="E27" s="120"/>
      <c r="F27" s="120"/>
      <c r="G27" s="121"/>
      <c r="H27" s="233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5"/>
      <c r="AK27" s="140"/>
      <c r="AL27" s="141"/>
      <c r="AM27" s="141"/>
      <c r="AN27" s="141"/>
      <c r="AO27" s="141"/>
      <c r="AP27" s="141"/>
      <c r="AQ27" s="141"/>
      <c r="AR27" s="142"/>
      <c r="AS27" s="141"/>
      <c r="AT27" s="141"/>
      <c r="AU27" s="141"/>
      <c r="AV27" s="141"/>
      <c r="AW27" s="141"/>
      <c r="AX27" s="141"/>
      <c r="AY27" s="141"/>
      <c r="AZ27" s="142"/>
      <c r="BA27" s="140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2"/>
      <c r="BO27" s="156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60"/>
      <c r="CI27" s="31"/>
      <c r="CJ27" s="30"/>
    </row>
    <row r="28" spans="3:88" ht="5.0999999999999996" customHeight="1" x14ac:dyDescent="0.15">
      <c r="C28" s="53"/>
      <c r="D28" s="54"/>
      <c r="E28" s="54"/>
      <c r="F28" s="54"/>
      <c r="G28" s="55"/>
      <c r="H28" s="65" t="s">
        <v>103</v>
      </c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7"/>
      <c r="AK28" s="65"/>
      <c r="AL28" s="66"/>
      <c r="AM28" s="66"/>
      <c r="AN28" s="66"/>
      <c r="AO28" s="66"/>
      <c r="AP28" s="66"/>
      <c r="AQ28" s="66"/>
      <c r="AR28" s="67"/>
      <c r="AS28" s="66"/>
      <c r="AT28" s="66"/>
      <c r="AU28" s="66"/>
      <c r="AV28" s="66"/>
      <c r="AW28" s="66"/>
      <c r="AX28" s="66"/>
      <c r="AY28" s="66"/>
      <c r="AZ28" s="67"/>
      <c r="BA28" s="65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7"/>
      <c r="BO28" s="210">
        <f>SUM(BO20:CH27)</f>
        <v>50000000</v>
      </c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225"/>
      <c r="CI28" s="30"/>
      <c r="CJ28" s="30"/>
    </row>
    <row r="29" spans="3:88" ht="5.0999999999999996" customHeight="1" x14ac:dyDescent="0.15">
      <c r="C29" s="53"/>
      <c r="D29" s="54"/>
      <c r="E29" s="54"/>
      <c r="F29" s="54"/>
      <c r="G29" s="55"/>
      <c r="H29" s="65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  <c r="AK29" s="65"/>
      <c r="AL29" s="66"/>
      <c r="AM29" s="66"/>
      <c r="AN29" s="66"/>
      <c r="AO29" s="66"/>
      <c r="AP29" s="66"/>
      <c r="AQ29" s="66"/>
      <c r="AR29" s="67"/>
      <c r="AS29" s="66"/>
      <c r="AT29" s="66"/>
      <c r="AU29" s="66"/>
      <c r="AV29" s="66"/>
      <c r="AW29" s="66"/>
      <c r="AX29" s="66"/>
      <c r="AY29" s="66"/>
      <c r="AZ29" s="67"/>
      <c r="BA29" s="65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7"/>
      <c r="BO29" s="65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225"/>
      <c r="CI29" s="30"/>
      <c r="CJ29" s="30"/>
    </row>
    <row r="30" spans="3:88" ht="5.0999999999999996" customHeight="1" x14ac:dyDescent="0.15">
      <c r="C30" s="53"/>
      <c r="D30" s="54"/>
      <c r="E30" s="54"/>
      <c r="F30" s="54"/>
      <c r="G30" s="55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7"/>
      <c r="AK30" s="65"/>
      <c r="AL30" s="66"/>
      <c r="AM30" s="66"/>
      <c r="AN30" s="66"/>
      <c r="AO30" s="66"/>
      <c r="AP30" s="66"/>
      <c r="AQ30" s="66"/>
      <c r="AR30" s="67"/>
      <c r="AS30" s="66"/>
      <c r="AT30" s="66"/>
      <c r="AU30" s="66"/>
      <c r="AV30" s="66"/>
      <c r="AW30" s="66"/>
      <c r="AX30" s="66"/>
      <c r="AY30" s="66"/>
      <c r="AZ30" s="67"/>
      <c r="BA30" s="65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7"/>
      <c r="BO30" s="65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225"/>
      <c r="CI30" s="30"/>
      <c r="CJ30" s="30"/>
    </row>
    <row r="31" spans="3:88" ht="5.0999999999999996" customHeight="1" x14ac:dyDescent="0.15">
      <c r="C31" s="227"/>
      <c r="D31" s="135"/>
      <c r="E31" s="135"/>
      <c r="F31" s="135"/>
      <c r="G31" s="136"/>
      <c r="H31" s="14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2"/>
      <c r="AK31" s="140"/>
      <c r="AL31" s="141"/>
      <c r="AM31" s="141"/>
      <c r="AN31" s="141"/>
      <c r="AO31" s="141"/>
      <c r="AP31" s="141"/>
      <c r="AQ31" s="141"/>
      <c r="AR31" s="142"/>
      <c r="AS31" s="141"/>
      <c r="AT31" s="141"/>
      <c r="AU31" s="141"/>
      <c r="AV31" s="141"/>
      <c r="AW31" s="141"/>
      <c r="AX31" s="141"/>
      <c r="AY31" s="141"/>
      <c r="AZ31" s="142"/>
      <c r="BA31" s="140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2"/>
      <c r="BO31" s="140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226"/>
      <c r="CI31" s="30"/>
      <c r="CJ31" s="30"/>
    </row>
    <row r="32" spans="3:88" ht="5.0999999999999996" customHeight="1" x14ac:dyDescent="0.15">
      <c r="C32" s="53"/>
      <c r="D32" s="54"/>
      <c r="E32" s="54"/>
      <c r="F32" s="54"/>
      <c r="G32" s="55"/>
      <c r="H32" s="23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2"/>
      <c r="AK32" s="65"/>
      <c r="AL32" s="66"/>
      <c r="AM32" s="66"/>
      <c r="AN32" s="66"/>
      <c r="AO32" s="66"/>
      <c r="AP32" s="66"/>
      <c r="AQ32" s="66"/>
      <c r="AR32" s="67"/>
      <c r="AS32" s="66"/>
      <c r="AT32" s="66"/>
      <c r="AU32" s="66"/>
      <c r="AV32" s="66"/>
      <c r="AW32" s="66"/>
      <c r="AX32" s="66"/>
      <c r="AY32" s="66"/>
      <c r="AZ32" s="67"/>
      <c r="BA32" s="65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7"/>
      <c r="BO32" s="65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225"/>
      <c r="CI32" s="30"/>
      <c r="CJ32" s="30"/>
    </row>
    <row r="33" spans="3:88" ht="5.0999999999999996" customHeight="1" x14ac:dyDescent="0.15">
      <c r="C33" s="53"/>
      <c r="D33" s="54"/>
      <c r="E33" s="54"/>
      <c r="F33" s="54"/>
      <c r="G33" s="55"/>
      <c r="H33" s="230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2"/>
      <c r="AK33" s="65"/>
      <c r="AL33" s="66"/>
      <c r="AM33" s="66"/>
      <c r="AN33" s="66"/>
      <c r="AO33" s="66"/>
      <c r="AP33" s="66"/>
      <c r="AQ33" s="66"/>
      <c r="AR33" s="67"/>
      <c r="AS33" s="66"/>
      <c r="AT33" s="66"/>
      <c r="AU33" s="66"/>
      <c r="AV33" s="66"/>
      <c r="AW33" s="66"/>
      <c r="AX33" s="66"/>
      <c r="AY33" s="66"/>
      <c r="AZ33" s="67"/>
      <c r="BA33" s="65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7"/>
      <c r="BO33" s="65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225"/>
      <c r="CI33" s="30"/>
      <c r="CJ33" s="30"/>
    </row>
    <row r="34" spans="3:88" ht="5.0999999999999996" customHeight="1" x14ac:dyDescent="0.15">
      <c r="C34" s="53"/>
      <c r="D34" s="54"/>
      <c r="E34" s="54"/>
      <c r="F34" s="54"/>
      <c r="G34" s="55"/>
      <c r="H34" s="230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2"/>
      <c r="AK34" s="65"/>
      <c r="AL34" s="66"/>
      <c r="AM34" s="66"/>
      <c r="AN34" s="66"/>
      <c r="AO34" s="66"/>
      <c r="AP34" s="66"/>
      <c r="AQ34" s="66"/>
      <c r="AR34" s="67"/>
      <c r="AS34" s="66"/>
      <c r="AT34" s="66"/>
      <c r="AU34" s="66"/>
      <c r="AV34" s="66"/>
      <c r="AW34" s="66"/>
      <c r="AX34" s="66"/>
      <c r="AY34" s="66"/>
      <c r="AZ34" s="67"/>
      <c r="BA34" s="65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7"/>
      <c r="BO34" s="65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225"/>
      <c r="CI34" s="30"/>
      <c r="CJ34" s="30"/>
    </row>
    <row r="35" spans="3:88" ht="5.0999999999999996" customHeight="1" x14ac:dyDescent="0.15">
      <c r="C35" s="227"/>
      <c r="D35" s="135"/>
      <c r="E35" s="135"/>
      <c r="F35" s="135"/>
      <c r="G35" s="136"/>
      <c r="H35" s="233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5"/>
      <c r="AK35" s="140"/>
      <c r="AL35" s="141"/>
      <c r="AM35" s="141"/>
      <c r="AN35" s="141"/>
      <c r="AO35" s="141"/>
      <c r="AP35" s="141"/>
      <c r="AQ35" s="141"/>
      <c r="AR35" s="142"/>
      <c r="AS35" s="141"/>
      <c r="AT35" s="141"/>
      <c r="AU35" s="141"/>
      <c r="AV35" s="141"/>
      <c r="AW35" s="141"/>
      <c r="AX35" s="141"/>
      <c r="AY35" s="141"/>
      <c r="AZ35" s="142"/>
      <c r="BA35" s="140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2"/>
      <c r="BO35" s="140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226"/>
      <c r="CI35" s="30"/>
      <c r="CJ35" s="30"/>
    </row>
    <row r="36" spans="3:88" ht="5.0999999999999996" customHeight="1" x14ac:dyDescent="0.15">
      <c r="C36" s="53" t="s">
        <v>92</v>
      </c>
      <c r="D36" s="54"/>
      <c r="E36" s="54"/>
      <c r="F36" s="54"/>
      <c r="G36" s="55"/>
      <c r="H36" s="230" t="s">
        <v>101</v>
      </c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2"/>
      <c r="AK36" s="65"/>
      <c r="AL36" s="66"/>
      <c r="AM36" s="66"/>
      <c r="AN36" s="66"/>
      <c r="AO36" s="66"/>
      <c r="AP36" s="66"/>
      <c r="AQ36" s="66"/>
      <c r="AR36" s="67"/>
      <c r="AS36" s="66"/>
      <c r="AT36" s="66"/>
      <c r="AU36" s="66"/>
      <c r="AV36" s="66"/>
      <c r="AW36" s="66"/>
      <c r="AX36" s="66"/>
      <c r="AY36" s="66"/>
      <c r="AZ36" s="67"/>
      <c r="BA36" s="65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7"/>
      <c r="BO36" s="65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225"/>
      <c r="CI36" s="30"/>
      <c r="CJ36" s="30"/>
    </row>
    <row r="37" spans="3:88" ht="5.0999999999999996" customHeight="1" x14ac:dyDescent="0.15">
      <c r="C37" s="53"/>
      <c r="D37" s="54"/>
      <c r="E37" s="54"/>
      <c r="F37" s="54"/>
      <c r="G37" s="55"/>
      <c r="H37" s="230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65"/>
      <c r="AL37" s="66"/>
      <c r="AM37" s="66"/>
      <c r="AN37" s="66"/>
      <c r="AO37" s="66"/>
      <c r="AP37" s="66"/>
      <c r="AQ37" s="66"/>
      <c r="AR37" s="67"/>
      <c r="AS37" s="66"/>
      <c r="AT37" s="66"/>
      <c r="AU37" s="66"/>
      <c r="AV37" s="66"/>
      <c r="AW37" s="66"/>
      <c r="AX37" s="66"/>
      <c r="AY37" s="66"/>
      <c r="AZ37" s="67"/>
      <c r="BA37" s="65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7"/>
      <c r="BO37" s="65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225"/>
      <c r="CI37" s="30"/>
      <c r="CJ37" s="30"/>
    </row>
    <row r="38" spans="3:88" ht="5.0999999999999996" customHeight="1" x14ac:dyDescent="0.15">
      <c r="C38" s="53"/>
      <c r="D38" s="54"/>
      <c r="E38" s="54"/>
      <c r="F38" s="54"/>
      <c r="G38" s="55"/>
      <c r="H38" s="230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65"/>
      <c r="AL38" s="66"/>
      <c r="AM38" s="66"/>
      <c r="AN38" s="66"/>
      <c r="AO38" s="66"/>
      <c r="AP38" s="66"/>
      <c r="AQ38" s="66"/>
      <c r="AR38" s="67"/>
      <c r="AS38" s="66"/>
      <c r="AT38" s="66"/>
      <c r="AU38" s="66"/>
      <c r="AV38" s="66"/>
      <c r="AW38" s="66"/>
      <c r="AX38" s="66"/>
      <c r="AY38" s="66"/>
      <c r="AZ38" s="67"/>
      <c r="BA38" s="65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7"/>
      <c r="BO38" s="65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225"/>
      <c r="CI38" s="30"/>
      <c r="CJ38" s="30"/>
    </row>
    <row r="39" spans="3:88" ht="5.0999999999999996" customHeight="1" x14ac:dyDescent="0.15">
      <c r="C39" s="227"/>
      <c r="D39" s="135"/>
      <c r="E39" s="135"/>
      <c r="F39" s="135"/>
      <c r="G39" s="136"/>
      <c r="H39" s="233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5"/>
      <c r="AK39" s="140"/>
      <c r="AL39" s="141"/>
      <c r="AM39" s="141"/>
      <c r="AN39" s="141"/>
      <c r="AO39" s="141"/>
      <c r="AP39" s="141"/>
      <c r="AQ39" s="141"/>
      <c r="AR39" s="142"/>
      <c r="AS39" s="141"/>
      <c r="AT39" s="141"/>
      <c r="AU39" s="141"/>
      <c r="AV39" s="141"/>
      <c r="AW39" s="141"/>
      <c r="AX39" s="141"/>
      <c r="AY39" s="141"/>
      <c r="AZ39" s="142"/>
      <c r="BA39" s="140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2"/>
      <c r="BO39" s="140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226"/>
      <c r="CI39" s="30"/>
      <c r="CJ39" s="30"/>
    </row>
    <row r="40" spans="3:88" ht="5.0999999999999996" customHeight="1" x14ac:dyDescent="0.15">
      <c r="C40" s="110" t="s">
        <v>123</v>
      </c>
      <c r="D40" s="111"/>
      <c r="E40" s="111"/>
      <c r="F40" s="111"/>
      <c r="G40" s="112"/>
      <c r="H40" s="230" t="s">
        <v>108</v>
      </c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146">
        <v>30</v>
      </c>
      <c r="AL40" s="147"/>
      <c r="AM40" s="147"/>
      <c r="AN40" s="147"/>
      <c r="AO40" s="147"/>
      <c r="AP40" s="147"/>
      <c r="AQ40" s="147"/>
      <c r="AR40" s="148"/>
      <c r="AS40" s="66" t="s">
        <v>109</v>
      </c>
      <c r="AT40" s="66"/>
      <c r="AU40" s="66"/>
      <c r="AV40" s="66"/>
      <c r="AW40" s="66"/>
      <c r="AX40" s="66"/>
      <c r="AY40" s="66"/>
      <c r="AZ40" s="67"/>
      <c r="BA40" s="210">
        <v>10000</v>
      </c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7"/>
      <c r="BO40" s="71">
        <f>BA40*AK40</f>
        <v>300000</v>
      </c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3"/>
      <c r="CI40" s="30"/>
      <c r="CJ40" s="30"/>
    </row>
    <row r="41" spans="3:88" ht="5.0999999999999996" customHeight="1" x14ac:dyDescent="0.15">
      <c r="C41" s="110"/>
      <c r="D41" s="111"/>
      <c r="E41" s="111"/>
      <c r="F41" s="111"/>
      <c r="G41" s="112"/>
      <c r="H41" s="230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146"/>
      <c r="AL41" s="147"/>
      <c r="AM41" s="147"/>
      <c r="AN41" s="147"/>
      <c r="AO41" s="147"/>
      <c r="AP41" s="147"/>
      <c r="AQ41" s="147"/>
      <c r="AR41" s="148"/>
      <c r="AS41" s="66"/>
      <c r="AT41" s="66"/>
      <c r="AU41" s="66"/>
      <c r="AV41" s="66"/>
      <c r="AW41" s="66"/>
      <c r="AX41" s="66"/>
      <c r="AY41" s="66"/>
      <c r="AZ41" s="67"/>
      <c r="BA41" s="65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7"/>
      <c r="BO41" s="71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3"/>
      <c r="CI41" s="30"/>
      <c r="CJ41" s="30"/>
    </row>
    <row r="42" spans="3:88" ht="5.0999999999999996" customHeight="1" x14ac:dyDescent="0.15">
      <c r="C42" s="110"/>
      <c r="D42" s="111"/>
      <c r="E42" s="111"/>
      <c r="F42" s="111"/>
      <c r="G42" s="112"/>
      <c r="H42" s="230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146"/>
      <c r="AL42" s="147"/>
      <c r="AM42" s="147"/>
      <c r="AN42" s="147"/>
      <c r="AO42" s="147"/>
      <c r="AP42" s="147"/>
      <c r="AQ42" s="147"/>
      <c r="AR42" s="148"/>
      <c r="AS42" s="66"/>
      <c r="AT42" s="66"/>
      <c r="AU42" s="66"/>
      <c r="AV42" s="66"/>
      <c r="AW42" s="66"/>
      <c r="AX42" s="66"/>
      <c r="AY42" s="66"/>
      <c r="AZ42" s="67"/>
      <c r="BA42" s="65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7"/>
      <c r="BO42" s="71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3"/>
      <c r="CI42" s="30"/>
      <c r="CJ42" s="30"/>
    </row>
    <row r="43" spans="3:88" ht="5.0999999999999996" customHeight="1" x14ac:dyDescent="0.15">
      <c r="C43" s="161"/>
      <c r="D43" s="120"/>
      <c r="E43" s="120"/>
      <c r="F43" s="120"/>
      <c r="G43" s="121"/>
      <c r="H43" s="233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5"/>
      <c r="AK43" s="149"/>
      <c r="AL43" s="150"/>
      <c r="AM43" s="150"/>
      <c r="AN43" s="150"/>
      <c r="AO43" s="150"/>
      <c r="AP43" s="150"/>
      <c r="AQ43" s="150"/>
      <c r="AR43" s="151"/>
      <c r="AS43" s="141"/>
      <c r="AT43" s="141"/>
      <c r="AU43" s="141"/>
      <c r="AV43" s="141"/>
      <c r="AW43" s="141"/>
      <c r="AX43" s="141"/>
      <c r="AY43" s="141"/>
      <c r="AZ43" s="142"/>
      <c r="BA43" s="140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2"/>
      <c r="BO43" s="156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60"/>
      <c r="CI43" s="30"/>
      <c r="CJ43" s="30"/>
    </row>
    <row r="44" spans="3:88" ht="5.0999999999999996" customHeight="1" x14ac:dyDescent="0.15">
      <c r="C44" s="171" t="s">
        <v>110</v>
      </c>
      <c r="D44" s="172"/>
      <c r="E44" s="172"/>
      <c r="F44" s="172"/>
      <c r="G44" s="173"/>
      <c r="H44" s="195" t="s">
        <v>111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186" t="s">
        <v>111</v>
      </c>
      <c r="AL44" s="187"/>
      <c r="AM44" s="187"/>
      <c r="AN44" s="187"/>
      <c r="AO44" s="187"/>
      <c r="AP44" s="187"/>
      <c r="AQ44" s="187"/>
      <c r="AR44" s="188"/>
      <c r="AS44" s="199" t="s">
        <v>111</v>
      </c>
      <c r="AT44" s="199"/>
      <c r="AU44" s="199"/>
      <c r="AV44" s="199"/>
      <c r="AW44" s="199"/>
      <c r="AX44" s="199"/>
      <c r="AY44" s="199"/>
      <c r="AZ44" s="200"/>
      <c r="BA44" s="229" t="s">
        <v>111</v>
      </c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200"/>
      <c r="BO44" s="165" t="s">
        <v>111</v>
      </c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7"/>
      <c r="CI44" s="30"/>
      <c r="CJ44" s="30"/>
    </row>
    <row r="45" spans="3:88" ht="5.0999999999999996" customHeight="1" x14ac:dyDescent="0.15">
      <c r="C45" s="174"/>
      <c r="D45" s="175"/>
      <c r="E45" s="175"/>
      <c r="F45" s="175"/>
      <c r="G45" s="176"/>
      <c r="H45" s="198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7"/>
      <c r="AK45" s="189"/>
      <c r="AL45" s="190"/>
      <c r="AM45" s="190"/>
      <c r="AN45" s="190"/>
      <c r="AO45" s="190"/>
      <c r="AP45" s="190"/>
      <c r="AQ45" s="190"/>
      <c r="AR45" s="191"/>
      <c r="AS45" s="199"/>
      <c r="AT45" s="199"/>
      <c r="AU45" s="199"/>
      <c r="AV45" s="199"/>
      <c r="AW45" s="199"/>
      <c r="AX45" s="199"/>
      <c r="AY45" s="199"/>
      <c r="AZ45" s="200"/>
      <c r="BA45" s="198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200"/>
      <c r="BO45" s="165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7"/>
      <c r="CI45" s="30"/>
      <c r="CJ45" s="30"/>
    </row>
    <row r="46" spans="3:88" ht="5.0999999999999996" customHeight="1" x14ac:dyDescent="0.15">
      <c r="C46" s="174"/>
      <c r="D46" s="175"/>
      <c r="E46" s="175"/>
      <c r="F46" s="175"/>
      <c r="G46" s="176"/>
      <c r="H46" s="198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7"/>
      <c r="AK46" s="189"/>
      <c r="AL46" s="190"/>
      <c r="AM46" s="190"/>
      <c r="AN46" s="190"/>
      <c r="AO46" s="190"/>
      <c r="AP46" s="190"/>
      <c r="AQ46" s="190"/>
      <c r="AR46" s="191"/>
      <c r="AS46" s="199"/>
      <c r="AT46" s="199"/>
      <c r="AU46" s="199"/>
      <c r="AV46" s="199"/>
      <c r="AW46" s="199"/>
      <c r="AX46" s="199"/>
      <c r="AY46" s="199"/>
      <c r="AZ46" s="200"/>
      <c r="BA46" s="198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200"/>
      <c r="BO46" s="165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7"/>
      <c r="CI46" s="30"/>
      <c r="CJ46" s="30"/>
    </row>
    <row r="47" spans="3:88" ht="5.0999999999999996" customHeight="1" x14ac:dyDescent="0.15">
      <c r="C47" s="177"/>
      <c r="D47" s="178"/>
      <c r="E47" s="178"/>
      <c r="F47" s="178"/>
      <c r="G47" s="179"/>
      <c r="H47" s="201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2"/>
      <c r="AK47" s="192"/>
      <c r="AL47" s="193"/>
      <c r="AM47" s="193"/>
      <c r="AN47" s="193"/>
      <c r="AO47" s="193"/>
      <c r="AP47" s="193"/>
      <c r="AQ47" s="193"/>
      <c r="AR47" s="194"/>
      <c r="AS47" s="202"/>
      <c r="AT47" s="202"/>
      <c r="AU47" s="202"/>
      <c r="AV47" s="202"/>
      <c r="AW47" s="202"/>
      <c r="AX47" s="202"/>
      <c r="AY47" s="202"/>
      <c r="AZ47" s="203"/>
      <c r="BA47" s="201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3"/>
      <c r="BO47" s="168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70"/>
      <c r="CI47" s="30"/>
      <c r="CJ47" s="30"/>
    </row>
    <row r="48" spans="3:88" ht="5.0999999999999996" customHeight="1" x14ac:dyDescent="0.15">
      <c r="C48" s="53"/>
      <c r="D48" s="54"/>
      <c r="E48" s="54"/>
      <c r="F48" s="54"/>
      <c r="G48" s="55"/>
      <c r="H48" s="65" t="s">
        <v>104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7"/>
      <c r="AK48" s="65"/>
      <c r="AL48" s="66"/>
      <c r="AM48" s="66"/>
      <c r="AN48" s="66"/>
      <c r="AO48" s="66"/>
      <c r="AP48" s="66"/>
      <c r="AQ48" s="66"/>
      <c r="AR48" s="67"/>
      <c r="AS48" s="66"/>
      <c r="AT48" s="66"/>
      <c r="AU48" s="66"/>
      <c r="AV48" s="66"/>
      <c r="AW48" s="66"/>
      <c r="AX48" s="66"/>
      <c r="AY48" s="66"/>
      <c r="AZ48" s="67"/>
      <c r="BA48" s="65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7"/>
      <c r="BO48" s="228">
        <v>500000</v>
      </c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225"/>
      <c r="CI48" s="30"/>
      <c r="CJ48" s="30"/>
    </row>
    <row r="49" spans="3:88" ht="5.0999999999999996" customHeight="1" x14ac:dyDescent="0.15">
      <c r="C49" s="53"/>
      <c r="D49" s="54"/>
      <c r="E49" s="54"/>
      <c r="F49" s="54"/>
      <c r="G49" s="5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7"/>
      <c r="AK49" s="65"/>
      <c r="AL49" s="66"/>
      <c r="AM49" s="66"/>
      <c r="AN49" s="66"/>
      <c r="AO49" s="66"/>
      <c r="AP49" s="66"/>
      <c r="AQ49" s="66"/>
      <c r="AR49" s="67"/>
      <c r="AS49" s="66"/>
      <c r="AT49" s="66"/>
      <c r="AU49" s="66"/>
      <c r="AV49" s="66"/>
      <c r="AW49" s="66"/>
      <c r="AX49" s="66"/>
      <c r="AY49" s="66"/>
      <c r="AZ49" s="67"/>
      <c r="BA49" s="65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7"/>
      <c r="BO49" s="65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225"/>
      <c r="CI49" s="30"/>
      <c r="CJ49" s="30"/>
    </row>
    <row r="50" spans="3:88" ht="5.0999999999999996" customHeight="1" x14ac:dyDescent="0.15">
      <c r="C50" s="53"/>
      <c r="D50" s="54"/>
      <c r="E50" s="54"/>
      <c r="F50" s="54"/>
      <c r="G50" s="55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7"/>
      <c r="AK50" s="65"/>
      <c r="AL50" s="66"/>
      <c r="AM50" s="66"/>
      <c r="AN50" s="66"/>
      <c r="AO50" s="66"/>
      <c r="AP50" s="66"/>
      <c r="AQ50" s="66"/>
      <c r="AR50" s="67"/>
      <c r="AS50" s="66"/>
      <c r="AT50" s="66"/>
      <c r="AU50" s="66"/>
      <c r="AV50" s="66"/>
      <c r="AW50" s="66"/>
      <c r="AX50" s="66"/>
      <c r="AY50" s="66"/>
      <c r="AZ50" s="67"/>
      <c r="BA50" s="65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7"/>
      <c r="BO50" s="65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225"/>
      <c r="CI50" s="30"/>
      <c r="CJ50" s="30"/>
    </row>
    <row r="51" spans="3:88" ht="5.0999999999999996" customHeight="1" x14ac:dyDescent="0.15">
      <c r="C51" s="227"/>
      <c r="D51" s="135"/>
      <c r="E51" s="135"/>
      <c r="F51" s="135"/>
      <c r="G51" s="136"/>
      <c r="H51" s="140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140"/>
      <c r="AL51" s="141"/>
      <c r="AM51" s="141"/>
      <c r="AN51" s="141"/>
      <c r="AO51" s="141"/>
      <c r="AP51" s="141"/>
      <c r="AQ51" s="141"/>
      <c r="AR51" s="142"/>
      <c r="AS51" s="141"/>
      <c r="AT51" s="141"/>
      <c r="AU51" s="141"/>
      <c r="AV51" s="141"/>
      <c r="AW51" s="141"/>
      <c r="AX51" s="141"/>
      <c r="AY51" s="141"/>
      <c r="AZ51" s="142"/>
      <c r="BA51" s="140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2"/>
      <c r="BO51" s="140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226"/>
      <c r="CI51" s="30"/>
      <c r="CJ51" s="30"/>
    </row>
    <row r="52" spans="3:88" ht="5.0999999999999996" customHeight="1" x14ac:dyDescent="0.15">
      <c r="C52" s="53"/>
      <c r="D52" s="54"/>
      <c r="E52" s="54"/>
      <c r="F52" s="54"/>
      <c r="G52" s="55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7"/>
      <c r="AK52" s="65"/>
      <c r="AL52" s="66"/>
      <c r="AM52" s="66"/>
      <c r="AN52" s="66"/>
      <c r="AO52" s="66"/>
      <c r="AP52" s="66"/>
      <c r="AQ52" s="66"/>
      <c r="AR52" s="67"/>
      <c r="AS52" s="66"/>
      <c r="AT52" s="66"/>
      <c r="AU52" s="66"/>
      <c r="AV52" s="66"/>
      <c r="AW52" s="66"/>
      <c r="AX52" s="66"/>
      <c r="AY52" s="66"/>
      <c r="AZ52" s="67"/>
      <c r="BA52" s="65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7"/>
      <c r="BO52" s="228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225"/>
      <c r="CI52" s="30"/>
      <c r="CJ52" s="30"/>
    </row>
    <row r="53" spans="3:88" ht="5.0999999999999996" customHeight="1" x14ac:dyDescent="0.15">
      <c r="C53" s="53"/>
      <c r="D53" s="54"/>
      <c r="E53" s="54"/>
      <c r="F53" s="54"/>
      <c r="G53" s="55"/>
      <c r="H53" s="65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7"/>
      <c r="AK53" s="65"/>
      <c r="AL53" s="66"/>
      <c r="AM53" s="66"/>
      <c r="AN53" s="66"/>
      <c r="AO53" s="66"/>
      <c r="AP53" s="66"/>
      <c r="AQ53" s="66"/>
      <c r="AR53" s="67"/>
      <c r="AS53" s="66"/>
      <c r="AT53" s="66"/>
      <c r="AU53" s="66"/>
      <c r="AV53" s="66"/>
      <c r="AW53" s="66"/>
      <c r="AX53" s="66"/>
      <c r="AY53" s="66"/>
      <c r="AZ53" s="67"/>
      <c r="BA53" s="65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7"/>
      <c r="BO53" s="65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225"/>
      <c r="CI53" s="30"/>
      <c r="CJ53" s="30"/>
    </row>
    <row r="54" spans="3:88" ht="5.0999999999999996" customHeight="1" x14ac:dyDescent="0.15">
      <c r="C54" s="53"/>
      <c r="D54" s="54"/>
      <c r="E54" s="54"/>
      <c r="F54" s="54"/>
      <c r="G54" s="55"/>
      <c r="H54" s="65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7"/>
      <c r="AK54" s="65"/>
      <c r="AL54" s="66"/>
      <c r="AM54" s="66"/>
      <c r="AN54" s="66"/>
      <c r="AO54" s="66"/>
      <c r="AP54" s="66"/>
      <c r="AQ54" s="66"/>
      <c r="AR54" s="67"/>
      <c r="AS54" s="66"/>
      <c r="AT54" s="66"/>
      <c r="AU54" s="66"/>
      <c r="AV54" s="66"/>
      <c r="AW54" s="66"/>
      <c r="AX54" s="66"/>
      <c r="AY54" s="66"/>
      <c r="AZ54" s="67"/>
      <c r="BA54" s="65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7"/>
      <c r="BO54" s="65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225"/>
      <c r="CI54" s="30"/>
      <c r="CJ54" s="30"/>
    </row>
    <row r="55" spans="3:88" ht="5.0999999999999996" customHeight="1" x14ac:dyDescent="0.15">
      <c r="C55" s="227"/>
      <c r="D55" s="135"/>
      <c r="E55" s="135"/>
      <c r="F55" s="135"/>
      <c r="G55" s="136"/>
      <c r="H55" s="140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2"/>
      <c r="AK55" s="140"/>
      <c r="AL55" s="141"/>
      <c r="AM55" s="141"/>
      <c r="AN55" s="141"/>
      <c r="AO55" s="141"/>
      <c r="AP55" s="141"/>
      <c r="AQ55" s="141"/>
      <c r="AR55" s="142"/>
      <c r="AS55" s="141"/>
      <c r="AT55" s="141"/>
      <c r="AU55" s="141"/>
      <c r="AV55" s="141"/>
      <c r="AW55" s="141"/>
      <c r="AX55" s="141"/>
      <c r="AY55" s="141"/>
      <c r="AZ55" s="142"/>
      <c r="BA55" s="140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2"/>
      <c r="BO55" s="140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1"/>
      <c r="CF55" s="141"/>
      <c r="CG55" s="141"/>
      <c r="CH55" s="226"/>
      <c r="CI55" s="30"/>
      <c r="CJ55" s="30"/>
    </row>
    <row r="56" spans="3:88" ht="5.0999999999999996" customHeight="1" x14ac:dyDescent="0.15">
      <c r="C56" s="216" t="s">
        <v>112</v>
      </c>
      <c r="D56" s="217"/>
      <c r="E56" s="217"/>
      <c r="F56" s="217"/>
      <c r="G56" s="218"/>
      <c r="H56" s="116" t="s">
        <v>106</v>
      </c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8"/>
      <c r="AK56" s="65"/>
      <c r="AL56" s="66"/>
      <c r="AM56" s="66"/>
      <c r="AN56" s="66"/>
      <c r="AO56" s="66"/>
      <c r="AP56" s="66"/>
      <c r="AQ56" s="66"/>
      <c r="AR56" s="67"/>
      <c r="AS56" s="66"/>
      <c r="AT56" s="66"/>
      <c r="AU56" s="66"/>
      <c r="AV56" s="66"/>
      <c r="AW56" s="66"/>
      <c r="AX56" s="66"/>
      <c r="AY56" s="66"/>
      <c r="AZ56" s="67"/>
      <c r="BA56" s="65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7"/>
      <c r="BO56" s="65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225"/>
      <c r="CI56" s="30"/>
      <c r="CJ56" s="30"/>
    </row>
    <row r="57" spans="3:88" ht="5.0999999999999996" customHeight="1" x14ac:dyDescent="0.15">
      <c r="C57" s="219"/>
      <c r="D57" s="220"/>
      <c r="E57" s="220"/>
      <c r="F57" s="220"/>
      <c r="G57" s="221"/>
      <c r="H57" s="116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8"/>
      <c r="AK57" s="65"/>
      <c r="AL57" s="66"/>
      <c r="AM57" s="66"/>
      <c r="AN57" s="66"/>
      <c r="AO57" s="66"/>
      <c r="AP57" s="66"/>
      <c r="AQ57" s="66"/>
      <c r="AR57" s="67"/>
      <c r="AS57" s="66"/>
      <c r="AT57" s="66"/>
      <c r="AU57" s="66"/>
      <c r="AV57" s="66"/>
      <c r="AW57" s="66"/>
      <c r="AX57" s="66"/>
      <c r="AY57" s="66"/>
      <c r="AZ57" s="67"/>
      <c r="BA57" s="65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7"/>
      <c r="BO57" s="65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225"/>
      <c r="CI57" s="30"/>
      <c r="CJ57" s="30"/>
    </row>
    <row r="58" spans="3:88" ht="5.0999999999999996" customHeight="1" x14ac:dyDescent="0.15">
      <c r="C58" s="219"/>
      <c r="D58" s="220"/>
      <c r="E58" s="220"/>
      <c r="F58" s="220"/>
      <c r="G58" s="221"/>
      <c r="H58" s="116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8"/>
      <c r="AK58" s="65"/>
      <c r="AL58" s="66"/>
      <c r="AM58" s="66"/>
      <c r="AN58" s="66"/>
      <c r="AO58" s="66"/>
      <c r="AP58" s="66"/>
      <c r="AQ58" s="66"/>
      <c r="AR58" s="67"/>
      <c r="AS58" s="66"/>
      <c r="AT58" s="66"/>
      <c r="AU58" s="66"/>
      <c r="AV58" s="66"/>
      <c r="AW58" s="66"/>
      <c r="AX58" s="66"/>
      <c r="AY58" s="66"/>
      <c r="AZ58" s="67"/>
      <c r="BA58" s="65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7"/>
      <c r="BO58" s="65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225"/>
      <c r="CI58" s="30"/>
      <c r="CJ58" s="30"/>
    </row>
    <row r="59" spans="3:88" ht="5.0999999999999996" customHeight="1" x14ac:dyDescent="0.15">
      <c r="C59" s="222"/>
      <c r="D59" s="223"/>
      <c r="E59" s="223"/>
      <c r="F59" s="223"/>
      <c r="G59" s="224"/>
      <c r="H59" s="122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4"/>
      <c r="AK59" s="140"/>
      <c r="AL59" s="141"/>
      <c r="AM59" s="141"/>
      <c r="AN59" s="141"/>
      <c r="AO59" s="141"/>
      <c r="AP59" s="141"/>
      <c r="AQ59" s="141"/>
      <c r="AR59" s="142"/>
      <c r="AS59" s="141"/>
      <c r="AT59" s="141"/>
      <c r="AU59" s="141"/>
      <c r="AV59" s="141"/>
      <c r="AW59" s="141"/>
      <c r="AX59" s="141"/>
      <c r="AY59" s="141"/>
      <c r="AZ59" s="142"/>
      <c r="BA59" s="140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2"/>
      <c r="BO59" s="140"/>
      <c r="BP59" s="141"/>
      <c r="BQ59" s="141"/>
      <c r="BR59" s="141"/>
      <c r="BS59" s="141"/>
      <c r="BT59" s="141"/>
      <c r="BU59" s="141"/>
      <c r="BV59" s="141"/>
      <c r="BW59" s="141"/>
      <c r="BX59" s="141"/>
      <c r="BY59" s="141"/>
      <c r="BZ59" s="141"/>
      <c r="CA59" s="141"/>
      <c r="CB59" s="141"/>
      <c r="CC59" s="141"/>
      <c r="CD59" s="141"/>
      <c r="CE59" s="141"/>
      <c r="CF59" s="141"/>
      <c r="CG59" s="141"/>
      <c r="CH59" s="226"/>
      <c r="CI59" s="30"/>
      <c r="CJ59" s="30"/>
    </row>
    <row r="60" spans="3:88" ht="5.0999999999999996" customHeight="1" x14ac:dyDescent="0.15">
      <c r="C60" s="107" t="s">
        <v>123</v>
      </c>
      <c r="D60" s="108"/>
      <c r="E60" s="108"/>
      <c r="F60" s="108"/>
      <c r="G60" s="109"/>
      <c r="H60" s="113" t="s">
        <v>113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5"/>
      <c r="AK60" s="146">
        <v>6.4</v>
      </c>
      <c r="AL60" s="147"/>
      <c r="AM60" s="147"/>
      <c r="AN60" s="147"/>
      <c r="AO60" s="147"/>
      <c r="AP60" s="147"/>
      <c r="AQ60" s="147"/>
      <c r="AR60" s="148"/>
      <c r="AS60" s="66" t="s">
        <v>114</v>
      </c>
      <c r="AT60" s="66"/>
      <c r="AU60" s="66"/>
      <c r="AV60" s="66"/>
      <c r="AW60" s="66"/>
      <c r="AX60" s="66"/>
      <c r="AY60" s="66"/>
      <c r="AZ60" s="67"/>
      <c r="BA60" s="71">
        <v>9000</v>
      </c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155"/>
      <c r="BO60" s="71">
        <f>BA60*AK60</f>
        <v>57600</v>
      </c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3"/>
      <c r="CI60" s="30"/>
      <c r="CJ60" s="30"/>
    </row>
    <row r="61" spans="3:88" ht="5.0999999999999996" customHeight="1" x14ac:dyDescent="0.15">
      <c r="C61" s="110"/>
      <c r="D61" s="111"/>
      <c r="E61" s="111"/>
      <c r="F61" s="111"/>
      <c r="G61" s="112"/>
      <c r="H61" s="116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8"/>
      <c r="AK61" s="146"/>
      <c r="AL61" s="147"/>
      <c r="AM61" s="147"/>
      <c r="AN61" s="147"/>
      <c r="AO61" s="147"/>
      <c r="AP61" s="147"/>
      <c r="AQ61" s="147"/>
      <c r="AR61" s="148"/>
      <c r="AS61" s="66"/>
      <c r="AT61" s="66"/>
      <c r="AU61" s="66"/>
      <c r="AV61" s="66"/>
      <c r="AW61" s="66"/>
      <c r="AX61" s="66"/>
      <c r="AY61" s="66"/>
      <c r="AZ61" s="67"/>
      <c r="BA61" s="71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155"/>
      <c r="BO61" s="71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3"/>
      <c r="CI61" s="30"/>
      <c r="CJ61" s="30"/>
    </row>
    <row r="62" spans="3:88" ht="5.0999999999999996" customHeight="1" x14ac:dyDescent="0.15">
      <c r="C62" s="110"/>
      <c r="D62" s="111"/>
      <c r="E62" s="111"/>
      <c r="F62" s="111"/>
      <c r="G62" s="112"/>
      <c r="H62" s="116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8"/>
      <c r="AK62" s="146"/>
      <c r="AL62" s="147"/>
      <c r="AM62" s="147"/>
      <c r="AN62" s="147"/>
      <c r="AO62" s="147"/>
      <c r="AP62" s="147"/>
      <c r="AQ62" s="147"/>
      <c r="AR62" s="148"/>
      <c r="AS62" s="66"/>
      <c r="AT62" s="66"/>
      <c r="AU62" s="66"/>
      <c r="AV62" s="66"/>
      <c r="AW62" s="66"/>
      <c r="AX62" s="66"/>
      <c r="AY62" s="66"/>
      <c r="AZ62" s="67"/>
      <c r="BA62" s="71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155"/>
      <c r="BO62" s="71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3"/>
      <c r="CI62" s="30"/>
      <c r="CJ62" s="30"/>
    </row>
    <row r="63" spans="3:88" ht="5.0999999999999996" customHeight="1" x14ac:dyDescent="0.15">
      <c r="C63" s="161"/>
      <c r="D63" s="120"/>
      <c r="E63" s="120"/>
      <c r="F63" s="120"/>
      <c r="G63" s="121"/>
      <c r="H63" s="122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4"/>
      <c r="AK63" s="149"/>
      <c r="AL63" s="150"/>
      <c r="AM63" s="150"/>
      <c r="AN63" s="150"/>
      <c r="AO63" s="150"/>
      <c r="AP63" s="150"/>
      <c r="AQ63" s="150"/>
      <c r="AR63" s="151"/>
      <c r="AS63" s="141"/>
      <c r="AT63" s="141"/>
      <c r="AU63" s="141"/>
      <c r="AV63" s="141"/>
      <c r="AW63" s="141"/>
      <c r="AX63" s="141"/>
      <c r="AY63" s="141"/>
      <c r="AZ63" s="142"/>
      <c r="BA63" s="156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8"/>
      <c r="BO63" s="156"/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  <c r="CC63" s="157"/>
      <c r="CD63" s="157"/>
      <c r="CE63" s="157"/>
      <c r="CF63" s="157"/>
      <c r="CG63" s="157"/>
      <c r="CH63" s="160"/>
      <c r="CI63" s="30"/>
      <c r="CJ63" s="30"/>
    </row>
    <row r="64" spans="3:88" ht="5.0999999999999996" customHeight="1" x14ac:dyDescent="0.15">
      <c r="C64" s="107" t="s">
        <v>124</v>
      </c>
      <c r="D64" s="108"/>
      <c r="E64" s="108"/>
      <c r="F64" s="108"/>
      <c r="G64" s="109"/>
      <c r="H64" s="113" t="s">
        <v>99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5"/>
      <c r="AK64" s="143">
        <v>200</v>
      </c>
      <c r="AL64" s="144"/>
      <c r="AM64" s="144"/>
      <c r="AN64" s="144"/>
      <c r="AO64" s="144"/>
      <c r="AP64" s="144"/>
      <c r="AQ64" s="144"/>
      <c r="AR64" s="145"/>
      <c r="AS64" s="137" t="s">
        <v>107</v>
      </c>
      <c r="AT64" s="138"/>
      <c r="AU64" s="138"/>
      <c r="AV64" s="138"/>
      <c r="AW64" s="138"/>
      <c r="AX64" s="138"/>
      <c r="AY64" s="138"/>
      <c r="AZ64" s="139"/>
      <c r="BA64" s="207">
        <v>3000</v>
      </c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9"/>
      <c r="BO64" s="152">
        <f>BA64*AK64</f>
        <v>600000</v>
      </c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9"/>
      <c r="CI64" s="30"/>
      <c r="CJ64" s="30"/>
    </row>
    <row r="65" spans="3:88" ht="5.0999999999999996" customHeight="1" x14ac:dyDescent="0.15">
      <c r="C65" s="110"/>
      <c r="D65" s="111"/>
      <c r="E65" s="111"/>
      <c r="F65" s="111"/>
      <c r="G65" s="112"/>
      <c r="H65" s="116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8"/>
      <c r="AK65" s="146"/>
      <c r="AL65" s="147"/>
      <c r="AM65" s="147"/>
      <c r="AN65" s="147"/>
      <c r="AO65" s="147"/>
      <c r="AP65" s="147"/>
      <c r="AQ65" s="147"/>
      <c r="AR65" s="148"/>
      <c r="AS65" s="65"/>
      <c r="AT65" s="66"/>
      <c r="AU65" s="66"/>
      <c r="AV65" s="66"/>
      <c r="AW65" s="66"/>
      <c r="AX65" s="66"/>
      <c r="AY65" s="66"/>
      <c r="AZ65" s="67"/>
      <c r="BA65" s="210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2"/>
      <c r="BO65" s="71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3"/>
      <c r="CI65" s="30"/>
      <c r="CJ65" s="30"/>
    </row>
    <row r="66" spans="3:88" ht="5.0999999999999996" customHeight="1" x14ac:dyDescent="0.15">
      <c r="C66" s="110"/>
      <c r="D66" s="111"/>
      <c r="E66" s="111"/>
      <c r="F66" s="111"/>
      <c r="G66" s="112"/>
      <c r="H66" s="116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8"/>
      <c r="AK66" s="146"/>
      <c r="AL66" s="147"/>
      <c r="AM66" s="147"/>
      <c r="AN66" s="147"/>
      <c r="AO66" s="147"/>
      <c r="AP66" s="147"/>
      <c r="AQ66" s="147"/>
      <c r="AR66" s="148"/>
      <c r="AS66" s="65"/>
      <c r="AT66" s="66"/>
      <c r="AU66" s="66"/>
      <c r="AV66" s="66"/>
      <c r="AW66" s="66"/>
      <c r="AX66" s="66"/>
      <c r="AY66" s="66"/>
      <c r="AZ66" s="67"/>
      <c r="BA66" s="210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2"/>
      <c r="BO66" s="71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3"/>
      <c r="CI66" s="30"/>
      <c r="CJ66" s="30"/>
    </row>
    <row r="67" spans="3:88" ht="5.0999999999999996" customHeight="1" x14ac:dyDescent="0.15">
      <c r="C67" s="161"/>
      <c r="D67" s="120"/>
      <c r="E67" s="120"/>
      <c r="F67" s="120"/>
      <c r="G67" s="121"/>
      <c r="H67" s="122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4"/>
      <c r="AK67" s="149"/>
      <c r="AL67" s="150"/>
      <c r="AM67" s="150"/>
      <c r="AN67" s="150"/>
      <c r="AO67" s="150"/>
      <c r="AP67" s="150"/>
      <c r="AQ67" s="150"/>
      <c r="AR67" s="151"/>
      <c r="AS67" s="140"/>
      <c r="AT67" s="141"/>
      <c r="AU67" s="141"/>
      <c r="AV67" s="141"/>
      <c r="AW67" s="141"/>
      <c r="AX67" s="141"/>
      <c r="AY67" s="141"/>
      <c r="AZ67" s="142"/>
      <c r="BA67" s="213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5"/>
      <c r="BO67" s="156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60"/>
      <c r="CI67" s="30"/>
      <c r="CJ67" s="30"/>
    </row>
    <row r="68" spans="3:88" ht="5.0999999999999996" customHeight="1" x14ac:dyDescent="0.15">
      <c r="C68" s="107" t="s">
        <v>125</v>
      </c>
      <c r="D68" s="108"/>
      <c r="E68" s="108"/>
      <c r="F68" s="108"/>
      <c r="G68" s="109"/>
      <c r="H68" s="113" t="s">
        <v>115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5"/>
      <c r="AK68" s="143">
        <v>10</v>
      </c>
      <c r="AL68" s="144"/>
      <c r="AM68" s="144"/>
      <c r="AN68" s="144"/>
      <c r="AO68" s="144"/>
      <c r="AP68" s="144"/>
      <c r="AQ68" s="144"/>
      <c r="AR68" s="145"/>
      <c r="AS68" s="137" t="s">
        <v>109</v>
      </c>
      <c r="AT68" s="138"/>
      <c r="AU68" s="138"/>
      <c r="AV68" s="138"/>
      <c r="AW68" s="138"/>
      <c r="AX68" s="138"/>
      <c r="AY68" s="138"/>
      <c r="AZ68" s="139"/>
      <c r="BA68" s="152">
        <v>5000</v>
      </c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4"/>
      <c r="BO68" s="152">
        <f>BA68*AK68</f>
        <v>50000</v>
      </c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9"/>
      <c r="CI68" s="30"/>
      <c r="CJ68" s="30"/>
    </row>
    <row r="69" spans="3:88" ht="5.0999999999999996" customHeight="1" x14ac:dyDescent="0.15">
      <c r="C69" s="110"/>
      <c r="D69" s="111"/>
      <c r="E69" s="111"/>
      <c r="F69" s="111"/>
      <c r="G69" s="112"/>
      <c r="H69" s="116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8"/>
      <c r="AK69" s="146"/>
      <c r="AL69" s="147"/>
      <c r="AM69" s="147"/>
      <c r="AN69" s="147"/>
      <c r="AO69" s="147"/>
      <c r="AP69" s="147"/>
      <c r="AQ69" s="147"/>
      <c r="AR69" s="148"/>
      <c r="AS69" s="65"/>
      <c r="AT69" s="66"/>
      <c r="AU69" s="66"/>
      <c r="AV69" s="66"/>
      <c r="AW69" s="66"/>
      <c r="AX69" s="66"/>
      <c r="AY69" s="66"/>
      <c r="AZ69" s="67"/>
      <c r="BA69" s="71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155"/>
      <c r="BO69" s="71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3"/>
      <c r="CI69" s="30"/>
      <c r="CJ69" s="30"/>
    </row>
    <row r="70" spans="3:88" ht="5.0999999999999996" customHeight="1" x14ac:dyDescent="0.15">
      <c r="C70" s="110"/>
      <c r="D70" s="111"/>
      <c r="E70" s="111"/>
      <c r="F70" s="111"/>
      <c r="G70" s="112"/>
      <c r="H70" s="116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8"/>
      <c r="AK70" s="146"/>
      <c r="AL70" s="147"/>
      <c r="AM70" s="147"/>
      <c r="AN70" s="147"/>
      <c r="AO70" s="147"/>
      <c r="AP70" s="147"/>
      <c r="AQ70" s="147"/>
      <c r="AR70" s="148"/>
      <c r="AS70" s="65"/>
      <c r="AT70" s="66"/>
      <c r="AU70" s="66"/>
      <c r="AV70" s="66"/>
      <c r="AW70" s="66"/>
      <c r="AX70" s="66"/>
      <c r="AY70" s="66"/>
      <c r="AZ70" s="67"/>
      <c r="BA70" s="71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155"/>
      <c r="BO70" s="71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3"/>
      <c r="CI70" s="30"/>
      <c r="CJ70" s="30"/>
    </row>
    <row r="71" spans="3:88" ht="5.0999999999999996" customHeight="1" x14ac:dyDescent="0.15">
      <c r="C71" s="161"/>
      <c r="D71" s="120"/>
      <c r="E71" s="120"/>
      <c r="F71" s="120"/>
      <c r="G71" s="121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4"/>
      <c r="AK71" s="149"/>
      <c r="AL71" s="150"/>
      <c r="AM71" s="150"/>
      <c r="AN71" s="150"/>
      <c r="AO71" s="150"/>
      <c r="AP71" s="150"/>
      <c r="AQ71" s="150"/>
      <c r="AR71" s="151"/>
      <c r="AS71" s="140"/>
      <c r="AT71" s="141"/>
      <c r="AU71" s="141"/>
      <c r="AV71" s="141"/>
      <c r="AW71" s="141"/>
      <c r="AX71" s="141"/>
      <c r="AY71" s="141"/>
      <c r="AZ71" s="142"/>
      <c r="BA71" s="156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8"/>
      <c r="BO71" s="156"/>
      <c r="BP71" s="157"/>
      <c r="BQ71" s="157"/>
      <c r="BR71" s="157"/>
      <c r="BS71" s="157"/>
      <c r="BT71" s="157"/>
      <c r="BU71" s="157"/>
      <c r="BV71" s="157"/>
      <c r="BW71" s="157"/>
      <c r="BX71" s="157"/>
      <c r="BY71" s="157"/>
      <c r="BZ71" s="157"/>
      <c r="CA71" s="157"/>
      <c r="CB71" s="157"/>
      <c r="CC71" s="157"/>
      <c r="CD71" s="157"/>
      <c r="CE71" s="157"/>
      <c r="CF71" s="157"/>
      <c r="CG71" s="157"/>
      <c r="CH71" s="160"/>
      <c r="CI71" s="30"/>
      <c r="CJ71" s="30"/>
    </row>
    <row r="72" spans="3:88" ht="5.0999999999999996" customHeight="1" x14ac:dyDescent="0.15">
      <c r="C72" s="171" t="s">
        <v>110</v>
      </c>
      <c r="D72" s="172"/>
      <c r="E72" s="172"/>
      <c r="F72" s="172"/>
      <c r="G72" s="173"/>
      <c r="H72" s="180" t="s">
        <v>111</v>
      </c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186" t="s">
        <v>111</v>
      </c>
      <c r="AL72" s="187"/>
      <c r="AM72" s="187"/>
      <c r="AN72" s="187"/>
      <c r="AO72" s="187"/>
      <c r="AP72" s="187"/>
      <c r="AQ72" s="187"/>
      <c r="AR72" s="188"/>
      <c r="AS72" s="195" t="s">
        <v>111</v>
      </c>
      <c r="AT72" s="196"/>
      <c r="AU72" s="196"/>
      <c r="AV72" s="196"/>
      <c r="AW72" s="196"/>
      <c r="AX72" s="196"/>
      <c r="AY72" s="196"/>
      <c r="AZ72" s="197"/>
      <c r="BA72" s="162" t="s">
        <v>111</v>
      </c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204"/>
      <c r="BO72" s="162" t="s">
        <v>111</v>
      </c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163"/>
      <c r="CG72" s="163"/>
      <c r="CH72" s="164"/>
      <c r="CI72" s="30"/>
      <c r="CJ72" s="30"/>
    </row>
    <row r="73" spans="3:88" ht="5.0999999999999996" customHeight="1" x14ac:dyDescent="0.15">
      <c r="C73" s="174"/>
      <c r="D73" s="175"/>
      <c r="E73" s="175"/>
      <c r="F73" s="175"/>
      <c r="G73" s="176"/>
      <c r="H73" s="182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189"/>
      <c r="AL73" s="190"/>
      <c r="AM73" s="190"/>
      <c r="AN73" s="190"/>
      <c r="AO73" s="190"/>
      <c r="AP73" s="190"/>
      <c r="AQ73" s="190"/>
      <c r="AR73" s="191"/>
      <c r="AS73" s="198"/>
      <c r="AT73" s="199"/>
      <c r="AU73" s="199"/>
      <c r="AV73" s="199"/>
      <c r="AW73" s="199"/>
      <c r="AX73" s="199"/>
      <c r="AY73" s="199"/>
      <c r="AZ73" s="200"/>
      <c r="BA73" s="165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205"/>
      <c r="BO73" s="165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7"/>
      <c r="CI73" s="30"/>
      <c r="CJ73" s="30"/>
    </row>
    <row r="74" spans="3:88" ht="5.0999999999999996" customHeight="1" x14ac:dyDescent="0.15">
      <c r="C74" s="174"/>
      <c r="D74" s="175"/>
      <c r="E74" s="175"/>
      <c r="F74" s="175"/>
      <c r="G74" s="176"/>
      <c r="H74" s="182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189"/>
      <c r="AL74" s="190"/>
      <c r="AM74" s="190"/>
      <c r="AN74" s="190"/>
      <c r="AO74" s="190"/>
      <c r="AP74" s="190"/>
      <c r="AQ74" s="190"/>
      <c r="AR74" s="191"/>
      <c r="AS74" s="198"/>
      <c r="AT74" s="199"/>
      <c r="AU74" s="199"/>
      <c r="AV74" s="199"/>
      <c r="AW74" s="199"/>
      <c r="AX74" s="199"/>
      <c r="AY74" s="199"/>
      <c r="AZ74" s="200"/>
      <c r="BA74" s="165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205"/>
      <c r="BO74" s="165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7"/>
      <c r="CI74" s="30"/>
      <c r="CJ74" s="30"/>
    </row>
    <row r="75" spans="3:88" ht="5.0999999999999996" customHeight="1" x14ac:dyDescent="0.15">
      <c r="C75" s="177"/>
      <c r="D75" s="178"/>
      <c r="E75" s="178"/>
      <c r="F75" s="178"/>
      <c r="G75" s="179"/>
      <c r="H75" s="184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9"/>
      <c r="AK75" s="192"/>
      <c r="AL75" s="193"/>
      <c r="AM75" s="193"/>
      <c r="AN75" s="193"/>
      <c r="AO75" s="193"/>
      <c r="AP75" s="193"/>
      <c r="AQ75" s="193"/>
      <c r="AR75" s="194"/>
      <c r="AS75" s="201"/>
      <c r="AT75" s="202"/>
      <c r="AU75" s="202"/>
      <c r="AV75" s="202"/>
      <c r="AW75" s="202"/>
      <c r="AX75" s="202"/>
      <c r="AY75" s="202"/>
      <c r="AZ75" s="203"/>
      <c r="BA75" s="168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206"/>
      <c r="BO75" s="168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70"/>
      <c r="CI75" s="30"/>
      <c r="CJ75" s="30"/>
    </row>
    <row r="76" spans="3:88" ht="5.0999999999999996" customHeight="1" x14ac:dyDescent="0.15">
      <c r="C76" s="171"/>
      <c r="D76" s="172"/>
      <c r="E76" s="172"/>
      <c r="F76" s="172"/>
      <c r="G76" s="173"/>
      <c r="H76" s="137" t="s">
        <v>105</v>
      </c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9"/>
      <c r="AK76" s="137"/>
      <c r="AL76" s="138"/>
      <c r="AM76" s="138"/>
      <c r="AN76" s="138"/>
      <c r="AO76" s="138"/>
      <c r="AP76" s="138"/>
      <c r="AQ76" s="138"/>
      <c r="AR76" s="139"/>
      <c r="AS76" s="137"/>
      <c r="AT76" s="138"/>
      <c r="AU76" s="138"/>
      <c r="AV76" s="138"/>
      <c r="AW76" s="138"/>
      <c r="AX76" s="138"/>
      <c r="AY76" s="138"/>
      <c r="AZ76" s="139"/>
      <c r="BA76" s="152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4"/>
      <c r="BO76" s="98">
        <v>1200000</v>
      </c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100"/>
      <c r="CI76" s="30"/>
      <c r="CJ76" s="30"/>
    </row>
    <row r="77" spans="3:88" ht="5.0999999999999996" customHeight="1" x14ac:dyDescent="0.15">
      <c r="C77" s="174"/>
      <c r="D77" s="175"/>
      <c r="E77" s="175"/>
      <c r="F77" s="175"/>
      <c r="G77" s="176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7"/>
      <c r="AK77" s="65"/>
      <c r="AL77" s="66"/>
      <c r="AM77" s="66"/>
      <c r="AN77" s="66"/>
      <c r="AO77" s="66"/>
      <c r="AP77" s="66"/>
      <c r="AQ77" s="66"/>
      <c r="AR77" s="67"/>
      <c r="AS77" s="65"/>
      <c r="AT77" s="66"/>
      <c r="AU77" s="66"/>
      <c r="AV77" s="66"/>
      <c r="AW77" s="66"/>
      <c r="AX77" s="66"/>
      <c r="AY77" s="66"/>
      <c r="AZ77" s="67"/>
      <c r="BA77" s="71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155"/>
      <c r="BO77" s="101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3"/>
      <c r="CI77" s="30"/>
      <c r="CJ77" s="30"/>
    </row>
    <row r="78" spans="3:88" ht="5.0999999999999996" customHeight="1" x14ac:dyDescent="0.15">
      <c r="C78" s="174"/>
      <c r="D78" s="175"/>
      <c r="E78" s="175"/>
      <c r="F78" s="175"/>
      <c r="G78" s="176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7"/>
      <c r="AK78" s="65"/>
      <c r="AL78" s="66"/>
      <c r="AM78" s="66"/>
      <c r="AN78" s="66"/>
      <c r="AO78" s="66"/>
      <c r="AP78" s="66"/>
      <c r="AQ78" s="66"/>
      <c r="AR78" s="67"/>
      <c r="AS78" s="65"/>
      <c r="AT78" s="66"/>
      <c r="AU78" s="66"/>
      <c r="AV78" s="66"/>
      <c r="AW78" s="66"/>
      <c r="AX78" s="66"/>
      <c r="AY78" s="66"/>
      <c r="AZ78" s="67"/>
      <c r="BA78" s="71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155"/>
      <c r="BO78" s="101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3"/>
      <c r="CI78" s="30"/>
      <c r="CJ78" s="30"/>
    </row>
    <row r="79" spans="3:88" ht="5.0999999999999996" customHeight="1" x14ac:dyDescent="0.15">
      <c r="C79" s="177"/>
      <c r="D79" s="178"/>
      <c r="E79" s="178"/>
      <c r="F79" s="178"/>
      <c r="G79" s="179"/>
      <c r="H79" s="140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2"/>
      <c r="AK79" s="140"/>
      <c r="AL79" s="141"/>
      <c r="AM79" s="141"/>
      <c r="AN79" s="141"/>
      <c r="AO79" s="141"/>
      <c r="AP79" s="141"/>
      <c r="AQ79" s="141"/>
      <c r="AR79" s="142"/>
      <c r="AS79" s="140"/>
      <c r="AT79" s="141"/>
      <c r="AU79" s="141"/>
      <c r="AV79" s="141"/>
      <c r="AW79" s="141"/>
      <c r="AX79" s="141"/>
      <c r="AY79" s="141"/>
      <c r="AZ79" s="142"/>
      <c r="BA79" s="156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8"/>
      <c r="BO79" s="132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4"/>
      <c r="CI79" s="30"/>
      <c r="CJ79" s="30"/>
    </row>
    <row r="80" spans="3:88" ht="5.0999999999999996" customHeight="1" x14ac:dyDescent="0.15">
      <c r="C80" s="107"/>
      <c r="D80" s="108"/>
      <c r="E80" s="108"/>
      <c r="F80" s="108"/>
      <c r="G80" s="109"/>
      <c r="H80" s="137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9"/>
      <c r="AK80" s="137"/>
      <c r="AL80" s="138"/>
      <c r="AM80" s="138"/>
      <c r="AN80" s="138"/>
      <c r="AO80" s="138"/>
      <c r="AP80" s="138"/>
      <c r="AQ80" s="138"/>
      <c r="AR80" s="139"/>
      <c r="AS80" s="137"/>
      <c r="AT80" s="138"/>
      <c r="AU80" s="138"/>
      <c r="AV80" s="138"/>
      <c r="AW80" s="138"/>
      <c r="AX80" s="138"/>
      <c r="AY80" s="138"/>
      <c r="AZ80" s="139"/>
      <c r="BA80" s="152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4"/>
      <c r="BO80" s="152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9"/>
      <c r="CI80" s="30"/>
      <c r="CJ80" s="30"/>
    </row>
    <row r="81" spans="2:88" ht="5.0999999999999996" customHeight="1" x14ac:dyDescent="0.15">
      <c r="C81" s="110"/>
      <c r="D81" s="111"/>
      <c r="E81" s="111"/>
      <c r="F81" s="111"/>
      <c r="G81" s="112"/>
      <c r="H81" s="65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7"/>
      <c r="AK81" s="65"/>
      <c r="AL81" s="66"/>
      <c r="AM81" s="66"/>
      <c r="AN81" s="66"/>
      <c r="AO81" s="66"/>
      <c r="AP81" s="66"/>
      <c r="AQ81" s="66"/>
      <c r="AR81" s="67"/>
      <c r="AS81" s="65"/>
      <c r="AT81" s="66"/>
      <c r="AU81" s="66"/>
      <c r="AV81" s="66"/>
      <c r="AW81" s="66"/>
      <c r="AX81" s="66"/>
      <c r="AY81" s="66"/>
      <c r="AZ81" s="67"/>
      <c r="BA81" s="71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155"/>
      <c r="BO81" s="71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3"/>
      <c r="CI81" s="30"/>
      <c r="CJ81" s="30"/>
    </row>
    <row r="82" spans="2:88" ht="5.0999999999999996" customHeight="1" x14ac:dyDescent="0.15">
      <c r="C82" s="110"/>
      <c r="D82" s="111"/>
      <c r="E82" s="111"/>
      <c r="F82" s="111"/>
      <c r="G82" s="112"/>
      <c r="H82" s="65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7"/>
      <c r="AK82" s="65"/>
      <c r="AL82" s="66"/>
      <c r="AM82" s="66"/>
      <c r="AN82" s="66"/>
      <c r="AO82" s="66"/>
      <c r="AP82" s="66"/>
      <c r="AQ82" s="66"/>
      <c r="AR82" s="67"/>
      <c r="AS82" s="65"/>
      <c r="AT82" s="66"/>
      <c r="AU82" s="66"/>
      <c r="AV82" s="66"/>
      <c r="AW82" s="66"/>
      <c r="AX82" s="66"/>
      <c r="AY82" s="66"/>
      <c r="AZ82" s="67"/>
      <c r="BA82" s="71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155"/>
      <c r="BO82" s="71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3"/>
      <c r="CI82" s="30"/>
      <c r="CJ82" s="30"/>
    </row>
    <row r="83" spans="2:88" ht="5.0999999999999996" customHeight="1" x14ac:dyDescent="0.15">
      <c r="C83" s="161"/>
      <c r="D83" s="120"/>
      <c r="E83" s="120"/>
      <c r="F83" s="120"/>
      <c r="G83" s="121"/>
      <c r="H83" s="140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2"/>
      <c r="AK83" s="65"/>
      <c r="AL83" s="66"/>
      <c r="AM83" s="66"/>
      <c r="AN83" s="66"/>
      <c r="AO83" s="66"/>
      <c r="AP83" s="66"/>
      <c r="AQ83" s="66"/>
      <c r="AR83" s="67"/>
      <c r="AS83" s="65"/>
      <c r="AT83" s="66"/>
      <c r="AU83" s="66"/>
      <c r="AV83" s="66"/>
      <c r="AW83" s="66"/>
      <c r="AX83" s="66"/>
      <c r="AY83" s="66"/>
      <c r="AZ83" s="67"/>
      <c r="BA83" s="71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155"/>
      <c r="BO83" s="71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3"/>
      <c r="CI83" s="30"/>
      <c r="CJ83" s="30"/>
    </row>
    <row r="84" spans="2:88" ht="5.0999999999999996" customHeight="1" x14ac:dyDescent="0.15">
      <c r="C84" s="53" t="s">
        <v>116</v>
      </c>
      <c r="D84" s="54"/>
      <c r="E84" s="54"/>
      <c r="F84" s="54"/>
      <c r="G84" s="55"/>
      <c r="H84" s="116" t="s">
        <v>117</v>
      </c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8"/>
      <c r="AK84" s="137"/>
      <c r="AL84" s="138"/>
      <c r="AM84" s="138"/>
      <c r="AN84" s="138"/>
      <c r="AO84" s="138"/>
      <c r="AP84" s="138"/>
      <c r="AQ84" s="138"/>
      <c r="AR84" s="139"/>
      <c r="AS84" s="143"/>
      <c r="AT84" s="144"/>
      <c r="AU84" s="144"/>
      <c r="AV84" s="144"/>
      <c r="AW84" s="144"/>
      <c r="AX84" s="144"/>
      <c r="AY84" s="144"/>
      <c r="AZ84" s="145"/>
      <c r="BA84" s="152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4"/>
      <c r="BO84" s="152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9"/>
      <c r="CI84" s="30"/>
      <c r="CJ84" s="30"/>
    </row>
    <row r="85" spans="2:88" ht="5.0999999999999996" customHeight="1" x14ac:dyDescent="0.15">
      <c r="C85" s="53"/>
      <c r="D85" s="54"/>
      <c r="E85" s="54"/>
      <c r="F85" s="54"/>
      <c r="G85" s="55"/>
      <c r="H85" s="116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8"/>
      <c r="AK85" s="65"/>
      <c r="AL85" s="66"/>
      <c r="AM85" s="66"/>
      <c r="AN85" s="66"/>
      <c r="AO85" s="66"/>
      <c r="AP85" s="66"/>
      <c r="AQ85" s="66"/>
      <c r="AR85" s="67"/>
      <c r="AS85" s="146"/>
      <c r="AT85" s="147"/>
      <c r="AU85" s="147"/>
      <c r="AV85" s="147"/>
      <c r="AW85" s="147"/>
      <c r="AX85" s="147"/>
      <c r="AY85" s="147"/>
      <c r="AZ85" s="148"/>
      <c r="BA85" s="71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155"/>
      <c r="BO85" s="71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3"/>
      <c r="CI85" s="30"/>
      <c r="CJ85" s="30"/>
    </row>
    <row r="86" spans="2:88" ht="5.0999999999999996" customHeight="1" x14ac:dyDescent="0.15">
      <c r="B86" s="28"/>
      <c r="C86" s="54"/>
      <c r="D86" s="54"/>
      <c r="E86" s="54"/>
      <c r="F86" s="54"/>
      <c r="G86" s="55"/>
      <c r="H86" s="116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8"/>
      <c r="AK86" s="65"/>
      <c r="AL86" s="66"/>
      <c r="AM86" s="66"/>
      <c r="AN86" s="66"/>
      <c r="AO86" s="66"/>
      <c r="AP86" s="66"/>
      <c r="AQ86" s="66"/>
      <c r="AR86" s="67"/>
      <c r="AS86" s="146"/>
      <c r="AT86" s="147"/>
      <c r="AU86" s="147"/>
      <c r="AV86" s="147"/>
      <c r="AW86" s="147"/>
      <c r="AX86" s="147"/>
      <c r="AY86" s="147"/>
      <c r="AZ86" s="148"/>
      <c r="BA86" s="71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155"/>
      <c r="BO86" s="71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3"/>
      <c r="CI86" s="30"/>
      <c r="CJ86" s="30"/>
    </row>
    <row r="87" spans="2:88" ht="5.0999999999999996" customHeight="1" x14ac:dyDescent="0.15">
      <c r="B87" s="28"/>
      <c r="C87" s="135"/>
      <c r="D87" s="135"/>
      <c r="E87" s="135"/>
      <c r="F87" s="135"/>
      <c r="G87" s="136"/>
      <c r="H87" s="122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4"/>
      <c r="AK87" s="140"/>
      <c r="AL87" s="141"/>
      <c r="AM87" s="141"/>
      <c r="AN87" s="141"/>
      <c r="AO87" s="141"/>
      <c r="AP87" s="141"/>
      <c r="AQ87" s="141"/>
      <c r="AR87" s="142"/>
      <c r="AS87" s="149"/>
      <c r="AT87" s="150"/>
      <c r="AU87" s="150"/>
      <c r="AV87" s="150"/>
      <c r="AW87" s="150"/>
      <c r="AX87" s="150"/>
      <c r="AY87" s="150"/>
      <c r="AZ87" s="151"/>
      <c r="BA87" s="156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8"/>
      <c r="BO87" s="156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60"/>
      <c r="CI87" s="30"/>
      <c r="CJ87" s="30"/>
    </row>
    <row r="88" spans="2:88" ht="5.0999999999999996" customHeight="1" x14ac:dyDescent="0.15">
      <c r="B88" s="28"/>
      <c r="C88" s="108" t="s">
        <v>123</v>
      </c>
      <c r="D88" s="108"/>
      <c r="E88" s="108"/>
      <c r="F88" s="108"/>
      <c r="G88" s="109"/>
      <c r="H88" s="113" t="s">
        <v>119</v>
      </c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5"/>
      <c r="AK88" s="92">
        <v>9</v>
      </c>
      <c r="AL88" s="93"/>
      <c r="AM88" s="93"/>
      <c r="AN88" s="93"/>
      <c r="AO88" s="93"/>
      <c r="AP88" s="93"/>
      <c r="AQ88" s="93"/>
      <c r="AR88" s="94"/>
      <c r="AS88" s="84" t="s">
        <v>96</v>
      </c>
      <c r="AT88" s="84"/>
      <c r="AU88" s="84"/>
      <c r="AV88" s="84"/>
      <c r="AW88" s="84"/>
      <c r="AX88" s="84"/>
      <c r="AY88" s="84"/>
      <c r="AZ88" s="85"/>
      <c r="BA88" s="130">
        <v>70000</v>
      </c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5"/>
      <c r="BO88" s="98">
        <f>BA88*AK88</f>
        <v>630000</v>
      </c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100"/>
      <c r="CI88" s="30"/>
      <c r="CJ88" s="30"/>
    </row>
    <row r="89" spans="2:88" ht="5.0999999999999996" customHeight="1" x14ac:dyDescent="0.15">
      <c r="B89" s="28"/>
      <c r="C89" s="111"/>
      <c r="D89" s="111"/>
      <c r="E89" s="111"/>
      <c r="F89" s="111"/>
      <c r="G89" s="112"/>
      <c r="H89" s="116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8"/>
      <c r="AK89" s="92"/>
      <c r="AL89" s="93"/>
      <c r="AM89" s="93"/>
      <c r="AN89" s="93"/>
      <c r="AO89" s="93"/>
      <c r="AP89" s="93"/>
      <c r="AQ89" s="93"/>
      <c r="AR89" s="94"/>
      <c r="AS89" s="84"/>
      <c r="AT89" s="84"/>
      <c r="AU89" s="84"/>
      <c r="AV89" s="84"/>
      <c r="AW89" s="84"/>
      <c r="AX89" s="84"/>
      <c r="AY89" s="84"/>
      <c r="AZ89" s="85"/>
      <c r="BA89" s="83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5"/>
      <c r="BO89" s="101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3"/>
      <c r="CI89" s="30"/>
      <c r="CJ89" s="30"/>
    </row>
    <row r="90" spans="2:88" ht="5.0999999999999996" customHeight="1" x14ac:dyDescent="0.15">
      <c r="B90" s="28"/>
      <c r="C90" s="111"/>
      <c r="D90" s="111"/>
      <c r="E90" s="111"/>
      <c r="F90" s="111"/>
      <c r="G90" s="112"/>
      <c r="H90" s="116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8"/>
      <c r="AK90" s="92"/>
      <c r="AL90" s="93"/>
      <c r="AM90" s="93"/>
      <c r="AN90" s="93"/>
      <c r="AO90" s="93"/>
      <c r="AP90" s="93"/>
      <c r="AQ90" s="93"/>
      <c r="AR90" s="94"/>
      <c r="AS90" s="84"/>
      <c r="AT90" s="84"/>
      <c r="AU90" s="84"/>
      <c r="AV90" s="84"/>
      <c r="AW90" s="84"/>
      <c r="AX90" s="84"/>
      <c r="AY90" s="84"/>
      <c r="AZ90" s="85"/>
      <c r="BA90" s="83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5"/>
      <c r="BO90" s="101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3"/>
      <c r="CI90" s="30"/>
      <c r="CJ90" s="30"/>
    </row>
    <row r="91" spans="2:88" ht="5.0999999999999996" customHeight="1" x14ac:dyDescent="0.15">
      <c r="B91" s="28"/>
      <c r="C91" s="120"/>
      <c r="D91" s="120"/>
      <c r="E91" s="120"/>
      <c r="F91" s="120"/>
      <c r="G91" s="121"/>
      <c r="H91" s="122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4"/>
      <c r="AK91" s="125"/>
      <c r="AL91" s="126"/>
      <c r="AM91" s="126"/>
      <c r="AN91" s="126"/>
      <c r="AO91" s="126"/>
      <c r="AP91" s="126"/>
      <c r="AQ91" s="126"/>
      <c r="AR91" s="127"/>
      <c r="AS91" s="128"/>
      <c r="AT91" s="128"/>
      <c r="AU91" s="128"/>
      <c r="AV91" s="128"/>
      <c r="AW91" s="128"/>
      <c r="AX91" s="128"/>
      <c r="AY91" s="128"/>
      <c r="AZ91" s="129"/>
      <c r="BA91" s="131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9"/>
      <c r="BO91" s="132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4"/>
      <c r="CI91" s="31"/>
      <c r="CJ91" s="30"/>
    </row>
    <row r="92" spans="2:88" ht="5.0999999999999996" customHeight="1" x14ac:dyDescent="0.15">
      <c r="B92" s="28"/>
      <c r="C92" s="107" t="s">
        <v>124</v>
      </c>
      <c r="D92" s="108"/>
      <c r="E92" s="108"/>
      <c r="F92" s="108"/>
      <c r="G92" s="109"/>
      <c r="H92" s="113" t="s">
        <v>100</v>
      </c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5"/>
      <c r="AK92" s="89">
        <v>1</v>
      </c>
      <c r="AL92" s="90"/>
      <c r="AM92" s="90"/>
      <c r="AN92" s="90"/>
      <c r="AO92" s="90"/>
      <c r="AP92" s="90"/>
      <c r="AQ92" s="90"/>
      <c r="AR92" s="91"/>
      <c r="AS92" s="81" t="s">
        <v>6</v>
      </c>
      <c r="AT92" s="81"/>
      <c r="AU92" s="81"/>
      <c r="AV92" s="81"/>
      <c r="AW92" s="81"/>
      <c r="AX92" s="81"/>
      <c r="AY92" s="81"/>
      <c r="AZ92" s="82"/>
      <c r="BA92" s="119">
        <v>80000</v>
      </c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2"/>
      <c r="BO92" s="98">
        <v>80000</v>
      </c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100"/>
      <c r="CI92" s="31"/>
      <c r="CJ92" s="30"/>
    </row>
    <row r="93" spans="2:88" ht="5.0999999999999996" customHeight="1" x14ac:dyDescent="0.15">
      <c r="B93" s="28"/>
      <c r="C93" s="110"/>
      <c r="D93" s="111"/>
      <c r="E93" s="111"/>
      <c r="F93" s="111"/>
      <c r="G93" s="112"/>
      <c r="H93" s="116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8"/>
      <c r="AK93" s="92"/>
      <c r="AL93" s="93"/>
      <c r="AM93" s="93"/>
      <c r="AN93" s="93"/>
      <c r="AO93" s="93"/>
      <c r="AP93" s="93"/>
      <c r="AQ93" s="93"/>
      <c r="AR93" s="94"/>
      <c r="AS93" s="84"/>
      <c r="AT93" s="84"/>
      <c r="AU93" s="84"/>
      <c r="AV93" s="84"/>
      <c r="AW93" s="84"/>
      <c r="AX93" s="84"/>
      <c r="AY93" s="84"/>
      <c r="AZ93" s="85"/>
      <c r="BA93" s="83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5"/>
      <c r="BO93" s="101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3"/>
      <c r="CI93" s="31"/>
      <c r="CJ93" s="30"/>
    </row>
    <row r="94" spans="2:88" ht="5.0999999999999996" customHeight="1" x14ac:dyDescent="0.15">
      <c r="B94" s="28"/>
      <c r="C94" s="110"/>
      <c r="D94" s="111"/>
      <c r="E94" s="111"/>
      <c r="F94" s="111"/>
      <c r="G94" s="112"/>
      <c r="H94" s="116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8"/>
      <c r="AK94" s="92"/>
      <c r="AL94" s="93"/>
      <c r="AM94" s="93"/>
      <c r="AN94" s="93"/>
      <c r="AO94" s="93"/>
      <c r="AP94" s="93"/>
      <c r="AQ94" s="93"/>
      <c r="AR94" s="94"/>
      <c r="AS94" s="84"/>
      <c r="AT94" s="84"/>
      <c r="AU94" s="84"/>
      <c r="AV94" s="84"/>
      <c r="AW94" s="84"/>
      <c r="AX94" s="84"/>
      <c r="AY94" s="84"/>
      <c r="AZ94" s="85"/>
      <c r="BA94" s="83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5"/>
      <c r="BO94" s="101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3"/>
      <c r="CI94" s="31"/>
      <c r="CJ94" s="30"/>
    </row>
    <row r="95" spans="2:88" ht="5.0999999999999996" customHeight="1" x14ac:dyDescent="0.15">
      <c r="B95" s="28"/>
      <c r="C95" s="110"/>
      <c r="D95" s="111"/>
      <c r="E95" s="111"/>
      <c r="F95" s="111"/>
      <c r="G95" s="112"/>
      <c r="H95" s="116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8"/>
      <c r="AK95" s="92"/>
      <c r="AL95" s="93"/>
      <c r="AM95" s="93"/>
      <c r="AN95" s="93"/>
      <c r="AO95" s="93"/>
      <c r="AP95" s="93"/>
      <c r="AQ95" s="93"/>
      <c r="AR95" s="94"/>
      <c r="AS95" s="84"/>
      <c r="AT95" s="84"/>
      <c r="AU95" s="84"/>
      <c r="AV95" s="84"/>
      <c r="AW95" s="84"/>
      <c r="AX95" s="84"/>
      <c r="AY95" s="84"/>
      <c r="AZ95" s="85"/>
      <c r="BA95" s="83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5"/>
      <c r="BO95" s="101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3"/>
      <c r="CI95" s="31"/>
      <c r="CJ95" s="30"/>
    </row>
    <row r="96" spans="2:88" ht="5.0999999999999996" customHeight="1" x14ac:dyDescent="0.15">
      <c r="B96" s="28"/>
      <c r="C96" s="77"/>
      <c r="D96" s="78"/>
      <c r="E96" s="78"/>
      <c r="F96" s="78"/>
      <c r="G96" s="79"/>
      <c r="H96" s="80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2"/>
      <c r="AK96" s="89"/>
      <c r="AL96" s="90"/>
      <c r="AM96" s="90"/>
      <c r="AN96" s="90"/>
      <c r="AO96" s="90"/>
      <c r="AP96" s="90"/>
      <c r="AQ96" s="90"/>
      <c r="AR96" s="91"/>
      <c r="AS96" s="80"/>
      <c r="AT96" s="81"/>
      <c r="AU96" s="81"/>
      <c r="AV96" s="81"/>
      <c r="AW96" s="81"/>
      <c r="AX96" s="81"/>
      <c r="AY96" s="81"/>
      <c r="AZ96" s="82"/>
      <c r="BA96" s="80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2"/>
      <c r="BO96" s="98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99"/>
      <c r="CB96" s="99"/>
      <c r="CC96" s="99"/>
      <c r="CD96" s="99"/>
      <c r="CE96" s="99"/>
      <c r="CF96" s="99"/>
      <c r="CG96" s="99"/>
      <c r="CH96" s="100"/>
      <c r="CI96" s="31"/>
      <c r="CJ96" s="30"/>
    </row>
    <row r="97" spans="2:88" ht="5.0999999999999996" customHeight="1" x14ac:dyDescent="0.15">
      <c r="B97" s="28"/>
      <c r="C97" s="53"/>
      <c r="D97" s="54"/>
      <c r="E97" s="54"/>
      <c r="F97" s="54"/>
      <c r="G97" s="55"/>
      <c r="H97" s="83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5"/>
      <c r="AK97" s="92"/>
      <c r="AL97" s="93"/>
      <c r="AM97" s="93"/>
      <c r="AN97" s="93"/>
      <c r="AO97" s="93"/>
      <c r="AP97" s="93"/>
      <c r="AQ97" s="93"/>
      <c r="AR97" s="94"/>
      <c r="AS97" s="83"/>
      <c r="AT97" s="84"/>
      <c r="AU97" s="84"/>
      <c r="AV97" s="84"/>
      <c r="AW97" s="84"/>
      <c r="AX97" s="84"/>
      <c r="AY97" s="84"/>
      <c r="AZ97" s="85"/>
      <c r="BA97" s="83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5"/>
      <c r="BO97" s="101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3"/>
      <c r="CI97" s="31"/>
      <c r="CJ97" s="30"/>
    </row>
    <row r="98" spans="2:88" ht="5.0999999999999996" customHeight="1" x14ac:dyDescent="0.15">
      <c r="B98" s="28"/>
      <c r="C98" s="53"/>
      <c r="D98" s="54"/>
      <c r="E98" s="54"/>
      <c r="F98" s="54"/>
      <c r="G98" s="55"/>
      <c r="H98" s="83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5"/>
      <c r="AK98" s="92"/>
      <c r="AL98" s="93"/>
      <c r="AM98" s="93"/>
      <c r="AN98" s="93"/>
      <c r="AO98" s="93"/>
      <c r="AP98" s="93"/>
      <c r="AQ98" s="93"/>
      <c r="AR98" s="94"/>
      <c r="AS98" s="83"/>
      <c r="AT98" s="84"/>
      <c r="AU98" s="84"/>
      <c r="AV98" s="84"/>
      <c r="AW98" s="84"/>
      <c r="AX98" s="84"/>
      <c r="AY98" s="84"/>
      <c r="AZ98" s="85"/>
      <c r="BA98" s="83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5"/>
      <c r="BO98" s="101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3"/>
      <c r="CI98" s="31"/>
      <c r="CJ98" s="30"/>
    </row>
    <row r="99" spans="2:88" ht="5.0999999999999996" customHeight="1" thickBot="1" x14ac:dyDescent="0.2">
      <c r="B99" s="28"/>
      <c r="C99" s="56"/>
      <c r="D99" s="57"/>
      <c r="E99" s="57"/>
      <c r="F99" s="57"/>
      <c r="G99" s="58"/>
      <c r="H99" s="86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8"/>
      <c r="AK99" s="95"/>
      <c r="AL99" s="96"/>
      <c r="AM99" s="96"/>
      <c r="AN99" s="96"/>
      <c r="AO99" s="96"/>
      <c r="AP99" s="96"/>
      <c r="AQ99" s="96"/>
      <c r="AR99" s="97"/>
      <c r="AS99" s="86"/>
      <c r="AT99" s="87"/>
      <c r="AU99" s="87"/>
      <c r="AV99" s="87"/>
      <c r="AW99" s="87"/>
      <c r="AX99" s="87"/>
      <c r="AY99" s="87"/>
      <c r="AZ99" s="88"/>
      <c r="BA99" s="86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8"/>
      <c r="BO99" s="104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6"/>
      <c r="CI99" s="31"/>
      <c r="CJ99" s="30"/>
    </row>
    <row r="100" spans="2:88" ht="5.0999999999999996" customHeight="1" x14ac:dyDescent="0.15">
      <c r="B100" s="28"/>
      <c r="C100" s="53"/>
      <c r="D100" s="54"/>
      <c r="E100" s="54"/>
      <c r="F100" s="54"/>
      <c r="G100" s="55"/>
      <c r="H100" s="59" t="s">
        <v>118</v>
      </c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1"/>
      <c r="AK100" s="65"/>
      <c r="AL100" s="66"/>
      <c r="AM100" s="66"/>
      <c r="AN100" s="66"/>
      <c r="AO100" s="66"/>
      <c r="AP100" s="66"/>
      <c r="AQ100" s="66"/>
      <c r="AR100" s="67"/>
      <c r="AS100" s="66"/>
      <c r="AT100" s="66"/>
      <c r="AU100" s="66"/>
      <c r="AV100" s="66"/>
      <c r="AW100" s="66"/>
      <c r="AX100" s="66"/>
      <c r="AY100" s="66"/>
      <c r="AZ100" s="67"/>
      <c r="BA100" s="65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7"/>
      <c r="BO100" s="71">
        <f>SUM(BO28+BO48+BO76+BO88+BO92)</f>
        <v>52410000</v>
      </c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3"/>
      <c r="CI100" s="31"/>
      <c r="CJ100" s="30"/>
    </row>
    <row r="101" spans="2:88" ht="5.0999999999999996" customHeight="1" x14ac:dyDescent="0.15">
      <c r="B101" s="28"/>
      <c r="C101" s="53"/>
      <c r="D101" s="54"/>
      <c r="E101" s="54"/>
      <c r="F101" s="54"/>
      <c r="G101" s="55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1"/>
      <c r="AK101" s="65"/>
      <c r="AL101" s="66"/>
      <c r="AM101" s="66"/>
      <c r="AN101" s="66"/>
      <c r="AO101" s="66"/>
      <c r="AP101" s="66"/>
      <c r="AQ101" s="66"/>
      <c r="AR101" s="67"/>
      <c r="AS101" s="66"/>
      <c r="AT101" s="66"/>
      <c r="AU101" s="66"/>
      <c r="AV101" s="66"/>
      <c r="AW101" s="66"/>
      <c r="AX101" s="66"/>
      <c r="AY101" s="66"/>
      <c r="AZ101" s="67"/>
      <c r="BA101" s="65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7"/>
      <c r="BO101" s="71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3"/>
      <c r="CI101" s="30"/>
      <c r="CJ101" s="30"/>
    </row>
    <row r="102" spans="2:88" ht="5.0999999999999996" customHeight="1" x14ac:dyDescent="0.15">
      <c r="B102" s="28"/>
      <c r="C102" s="53"/>
      <c r="D102" s="54"/>
      <c r="E102" s="54"/>
      <c r="F102" s="54"/>
      <c r="G102" s="55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1"/>
      <c r="AK102" s="65"/>
      <c r="AL102" s="66"/>
      <c r="AM102" s="66"/>
      <c r="AN102" s="66"/>
      <c r="AO102" s="66"/>
      <c r="AP102" s="66"/>
      <c r="AQ102" s="66"/>
      <c r="AR102" s="67"/>
      <c r="AS102" s="66"/>
      <c r="AT102" s="66"/>
      <c r="AU102" s="66"/>
      <c r="AV102" s="66"/>
      <c r="AW102" s="66"/>
      <c r="AX102" s="66"/>
      <c r="AY102" s="66"/>
      <c r="AZ102" s="67"/>
      <c r="BA102" s="65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7"/>
      <c r="BO102" s="71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3"/>
      <c r="CI102" s="30"/>
      <c r="CJ102" s="30"/>
    </row>
    <row r="103" spans="2:88" ht="4.5" customHeight="1" thickBot="1" x14ac:dyDescent="0.2">
      <c r="C103" s="56"/>
      <c r="D103" s="57"/>
      <c r="E103" s="57"/>
      <c r="F103" s="57"/>
      <c r="G103" s="58"/>
      <c r="H103" s="62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4"/>
      <c r="AK103" s="68"/>
      <c r="AL103" s="69"/>
      <c r="AM103" s="69"/>
      <c r="AN103" s="69"/>
      <c r="AO103" s="69"/>
      <c r="AP103" s="69"/>
      <c r="AQ103" s="69"/>
      <c r="AR103" s="70"/>
      <c r="AS103" s="69"/>
      <c r="AT103" s="69"/>
      <c r="AU103" s="69"/>
      <c r="AV103" s="69"/>
      <c r="AW103" s="69"/>
      <c r="AX103" s="69"/>
      <c r="AY103" s="69"/>
      <c r="AZ103" s="70"/>
      <c r="BA103" s="68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70"/>
      <c r="BO103" s="74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6"/>
      <c r="CI103" s="30"/>
      <c r="CJ103" s="30"/>
    </row>
    <row r="112" spans="2:88" ht="9" customHeight="1" x14ac:dyDescent="0.15">
      <c r="BU112" s="504" t="s">
        <v>128</v>
      </c>
      <c r="BV112" s="504"/>
      <c r="BW112" s="504"/>
      <c r="BX112" s="504"/>
      <c r="BY112" s="504"/>
      <c r="BZ112" s="504"/>
      <c r="CA112" s="504"/>
      <c r="CB112" s="504"/>
      <c r="CC112" s="504"/>
      <c r="CD112" s="504"/>
      <c r="CE112" s="504"/>
    </row>
    <row r="113" spans="2:87" ht="9.75" customHeight="1" x14ac:dyDescent="0.15">
      <c r="U113" s="1" t="s">
        <v>17</v>
      </c>
      <c r="Y113" s="505" t="s">
        <v>18</v>
      </c>
      <c r="Z113" s="505"/>
      <c r="AA113" s="505"/>
      <c r="AB113" s="505"/>
      <c r="AC113" s="505"/>
      <c r="AD113" s="505"/>
      <c r="AE113" s="505"/>
      <c r="AF113" s="505"/>
      <c r="AG113" s="505"/>
      <c r="AH113" s="505"/>
      <c r="AI113" s="505"/>
      <c r="AJ113" s="505"/>
      <c r="AK113" s="505"/>
      <c r="AL113" s="505"/>
      <c r="AM113" s="505"/>
      <c r="AN113" s="505"/>
      <c r="AO113" s="505"/>
      <c r="AP113" s="505"/>
      <c r="AQ113" s="505"/>
      <c r="AR113" s="505"/>
      <c r="AS113" s="505"/>
      <c r="AT113" s="505"/>
      <c r="AU113" s="505"/>
      <c r="AV113" s="505"/>
      <c r="AW113" s="505"/>
      <c r="AX113" s="505"/>
      <c r="AY113" s="505"/>
      <c r="AZ113" s="505"/>
      <c r="BA113" s="505"/>
      <c r="BB113" s="505"/>
      <c r="BC113" s="505"/>
      <c r="BD113" s="505"/>
      <c r="BE113" s="505"/>
      <c r="BF113" s="505"/>
      <c r="BG113" s="505"/>
      <c r="BH113" s="505"/>
      <c r="BI113" s="506"/>
      <c r="BU113" s="504"/>
      <c r="BV113" s="504"/>
      <c r="BW113" s="504"/>
      <c r="BX113" s="504"/>
      <c r="BY113" s="504"/>
      <c r="BZ113" s="504"/>
      <c r="CA113" s="504"/>
      <c r="CB113" s="504"/>
      <c r="CC113" s="504"/>
      <c r="CD113" s="504"/>
      <c r="CE113" s="504"/>
    </row>
    <row r="114" spans="2:87" ht="5.0999999999999996" customHeight="1" x14ac:dyDescent="0.15">
      <c r="Y114" s="505"/>
      <c r="Z114" s="505"/>
      <c r="AA114" s="505"/>
      <c r="AB114" s="505"/>
      <c r="AC114" s="505"/>
      <c r="AD114" s="505"/>
      <c r="AE114" s="505"/>
      <c r="AF114" s="505"/>
      <c r="AG114" s="505"/>
      <c r="AH114" s="505"/>
      <c r="AI114" s="505"/>
      <c r="AJ114" s="505"/>
      <c r="AK114" s="505"/>
      <c r="AL114" s="505"/>
      <c r="AM114" s="505"/>
      <c r="AN114" s="505"/>
      <c r="AO114" s="505"/>
      <c r="AP114" s="505"/>
      <c r="AQ114" s="505"/>
      <c r="AR114" s="505"/>
      <c r="AS114" s="505"/>
      <c r="AT114" s="505"/>
      <c r="AU114" s="505"/>
      <c r="AV114" s="505"/>
      <c r="AW114" s="505"/>
      <c r="AX114" s="505"/>
      <c r="AY114" s="505"/>
      <c r="AZ114" s="505"/>
      <c r="BA114" s="505"/>
      <c r="BB114" s="505"/>
      <c r="BC114" s="505"/>
      <c r="BD114" s="505"/>
      <c r="BE114" s="505"/>
      <c r="BF114" s="505"/>
      <c r="BG114" s="505"/>
      <c r="BH114" s="505"/>
      <c r="BI114" s="506"/>
    </row>
    <row r="115" spans="2:87" ht="5.0999999999999996" customHeight="1" x14ac:dyDescent="0.15">
      <c r="Y115" s="505"/>
      <c r="Z115" s="505"/>
      <c r="AA115" s="505"/>
      <c r="AB115" s="505"/>
      <c r="AC115" s="505"/>
      <c r="AD115" s="505"/>
      <c r="AE115" s="505"/>
      <c r="AF115" s="505"/>
      <c r="AG115" s="505"/>
      <c r="AH115" s="505"/>
      <c r="AI115" s="505"/>
      <c r="AJ115" s="505"/>
      <c r="AK115" s="505"/>
      <c r="AL115" s="505"/>
      <c r="AM115" s="505"/>
      <c r="AN115" s="505"/>
      <c r="AO115" s="505"/>
      <c r="AP115" s="505"/>
      <c r="AQ115" s="505"/>
      <c r="AR115" s="505"/>
      <c r="AS115" s="505"/>
      <c r="AT115" s="505"/>
      <c r="AU115" s="505"/>
      <c r="AV115" s="505"/>
      <c r="AW115" s="505"/>
      <c r="AX115" s="505"/>
      <c r="AY115" s="505"/>
      <c r="AZ115" s="505"/>
      <c r="BA115" s="505"/>
      <c r="BB115" s="505"/>
      <c r="BC115" s="505"/>
      <c r="BD115" s="505"/>
      <c r="BE115" s="505"/>
      <c r="BF115" s="505"/>
      <c r="BG115" s="505"/>
      <c r="BH115" s="505"/>
      <c r="BI115" s="506"/>
    </row>
    <row r="116" spans="2:87" ht="5.0999999999999996" customHeight="1" x14ac:dyDescent="0.15">
      <c r="Y116" s="505"/>
      <c r="Z116" s="505"/>
      <c r="AA116" s="505"/>
      <c r="AB116" s="505"/>
      <c r="AC116" s="505"/>
      <c r="AD116" s="505"/>
      <c r="AE116" s="505"/>
      <c r="AF116" s="505"/>
      <c r="AG116" s="505"/>
      <c r="AH116" s="505"/>
      <c r="AI116" s="505"/>
      <c r="AJ116" s="505"/>
      <c r="AK116" s="505"/>
      <c r="AL116" s="505"/>
      <c r="AM116" s="505"/>
      <c r="AN116" s="505"/>
      <c r="AO116" s="505"/>
      <c r="AP116" s="505"/>
      <c r="AQ116" s="505"/>
      <c r="AR116" s="505"/>
      <c r="AS116" s="505"/>
      <c r="AT116" s="505"/>
      <c r="AU116" s="505"/>
      <c r="AV116" s="505"/>
      <c r="AW116" s="505"/>
      <c r="AX116" s="505"/>
      <c r="AY116" s="505"/>
      <c r="AZ116" s="505"/>
      <c r="BA116" s="505"/>
      <c r="BB116" s="505"/>
      <c r="BC116" s="505"/>
      <c r="BD116" s="505"/>
      <c r="BE116" s="505"/>
      <c r="BF116" s="505"/>
      <c r="BG116" s="505"/>
      <c r="BH116" s="505"/>
      <c r="BI116" s="506"/>
    </row>
    <row r="117" spans="2:87" ht="5.0999999999999996" customHeight="1" x14ac:dyDescent="0.15">
      <c r="Y117" s="505"/>
      <c r="Z117" s="505"/>
      <c r="AA117" s="505"/>
      <c r="AB117" s="505"/>
      <c r="AC117" s="505"/>
      <c r="AD117" s="505"/>
      <c r="AE117" s="505"/>
      <c r="AF117" s="505"/>
      <c r="AG117" s="505"/>
      <c r="AH117" s="505"/>
      <c r="AI117" s="505"/>
      <c r="AJ117" s="505"/>
      <c r="AK117" s="505"/>
      <c r="AL117" s="505"/>
      <c r="AM117" s="505"/>
      <c r="AN117" s="505"/>
      <c r="AO117" s="505"/>
      <c r="AP117" s="505"/>
      <c r="AQ117" s="505"/>
      <c r="AR117" s="505"/>
      <c r="AS117" s="505"/>
      <c r="AT117" s="505"/>
      <c r="AU117" s="505"/>
      <c r="AV117" s="505"/>
      <c r="AW117" s="505"/>
      <c r="AX117" s="505"/>
      <c r="AY117" s="505"/>
      <c r="AZ117" s="505"/>
      <c r="BA117" s="505"/>
      <c r="BB117" s="505"/>
      <c r="BC117" s="505"/>
      <c r="BD117" s="505"/>
      <c r="BE117" s="505"/>
      <c r="BF117" s="505"/>
      <c r="BG117" s="505"/>
      <c r="BH117" s="505"/>
      <c r="BI117" s="506"/>
    </row>
    <row r="118" spans="2:87" ht="5.0999999999999996" customHeight="1" x14ac:dyDescent="0.15">
      <c r="Y118" s="505"/>
      <c r="Z118" s="505"/>
      <c r="AA118" s="505"/>
      <c r="AB118" s="505"/>
      <c r="AC118" s="505"/>
      <c r="AD118" s="505"/>
      <c r="AE118" s="505"/>
      <c r="AF118" s="505"/>
      <c r="AG118" s="505"/>
      <c r="AH118" s="505"/>
      <c r="AI118" s="505"/>
      <c r="AJ118" s="505"/>
      <c r="AK118" s="505"/>
      <c r="AL118" s="505"/>
      <c r="AM118" s="505"/>
      <c r="AN118" s="505"/>
      <c r="AO118" s="505"/>
      <c r="AP118" s="505"/>
      <c r="AQ118" s="505"/>
      <c r="AR118" s="505"/>
      <c r="AS118" s="505"/>
      <c r="AT118" s="505"/>
      <c r="AU118" s="505"/>
      <c r="AV118" s="505"/>
      <c r="AW118" s="505"/>
      <c r="AX118" s="505"/>
      <c r="AY118" s="505"/>
      <c r="AZ118" s="505"/>
      <c r="BA118" s="505"/>
      <c r="BB118" s="505"/>
      <c r="BC118" s="505"/>
      <c r="BD118" s="505"/>
      <c r="BE118" s="505"/>
      <c r="BF118" s="505"/>
      <c r="BG118" s="505"/>
      <c r="BH118" s="505"/>
      <c r="BI118" s="506"/>
    </row>
    <row r="119" spans="2:87" ht="5.0999999999999996" customHeight="1" x14ac:dyDescent="0.15">
      <c r="B119" s="507" t="s">
        <v>129</v>
      </c>
      <c r="C119" s="508"/>
      <c r="D119" s="508"/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P119" s="508"/>
      <c r="Q119" s="508"/>
      <c r="R119" s="508"/>
      <c r="S119" s="509"/>
    </row>
    <row r="120" spans="2:87" ht="5.0999999999999996" customHeight="1" thickBot="1" x14ac:dyDescent="0.2">
      <c r="B120" s="508"/>
      <c r="C120" s="508"/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09"/>
    </row>
    <row r="121" spans="2:87" ht="5.0999999999999996" customHeight="1" x14ac:dyDescent="0.15">
      <c r="B121" s="508"/>
      <c r="C121" s="508"/>
      <c r="D121" s="508"/>
      <c r="E121" s="508"/>
      <c r="F121" s="508"/>
      <c r="G121" s="508"/>
      <c r="H121" s="508"/>
      <c r="I121" s="508"/>
      <c r="J121" s="508"/>
      <c r="K121" s="508"/>
      <c r="L121" s="508"/>
      <c r="M121" s="508"/>
      <c r="N121" s="508"/>
      <c r="O121" s="508"/>
      <c r="P121" s="508"/>
      <c r="Q121" s="508"/>
      <c r="R121" s="508"/>
      <c r="S121" s="509"/>
      <c r="BD121" s="289" t="s">
        <v>19</v>
      </c>
      <c r="BE121" s="290"/>
      <c r="BF121" s="290"/>
      <c r="BG121" s="290"/>
      <c r="BH121" s="290"/>
      <c r="BI121" s="290"/>
      <c r="BJ121" s="290"/>
      <c r="BK121" s="290"/>
      <c r="BL121" s="290"/>
      <c r="BM121" s="290"/>
      <c r="BN121" s="290"/>
      <c r="BO121" s="290"/>
      <c r="BP121" s="290"/>
      <c r="BQ121" s="290"/>
      <c r="BR121" s="290"/>
      <c r="BS121" s="290"/>
      <c r="BT121" s="290"/>
      <c r="BU121" s="290"/>
      <c r="BV121" s="290"/>
      <c r="BW121" s="290"/>
      <c r="BX121" s="290"/>
      <c r="BY121" s="290"/>
      <c r="BZ121" s="291"/>
      <c r="CA121" s="512" t="s">
        <v>121</v>
      </c>
      <c r="CB121" s="512"/>
      <c r="CC121" s="512"/>
      <c r="CD121" s="512"/>
      <c r="CE121" s="512"/>
      <c r="CF121" s="512"/>
      <c r="CG121" s="513"/>
      <c r="CH121" s="410" t="s">
        <v>0</v>
      </c>
      <c r="CI121" s="411"/>
    </row>
    <row r="122" spans="2:87" ht="5.0999999999999996" customHeight="1" thickBot="1" x14ac:dyDescent="0.2">
      <c r="B122" s="510"/>
      <c r="C122" s="510"/>
      <c r="D122" s="510"/>
      <c r="E122" s="510"/>
      <c r="F122" s="510"/>
      <c r="G122" s="510"/>
      <c r="H122" s="510"/>
      <c r="I122" s="510"/>
      <c r="J122" s="510"/>
      <c r="K122" s="510"/>
      <c r="L122" s="510"/>
      <c r="M122" s="510"/>
      <c r="N122" s="510"/>
      <c r="O122" s="510"/>
      <c r="P122" s="510"/>
      <c r="Q122" s="510"/>
      <c r="R122" s="510"/>
      <c r="S122" s="256"/>
      <c r="BD122" s="292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4"/>
      <c r="CA122" s="500"/>
      <c r="CB122" s="500"/>
      <c r="CC122" s="500"/>
      <c r="CD122" s="500"/>
      <c r="CE122" s="500"/>
      <c r="CF122" s="500"/>
      <c r="CG122" s="501"/>
      <c r="CH122" s="412"/>
      <c r="CI122" s="411"/>
    </row>
    <row r="123" spans="2:87" ht="5.0999999999999996" customHeight="1" x14ac:dyDescent="0.15">
      <c r="B123" s="514" t="s">
        <v>16</v>
      </c>
      <c r="C123" s="290" t="s">
        <v>20</v>
      </c>
      <c r="D123" s="517"/>
      <c r="E123" s="517"/>
      <c r="F123" s="517"/>
      <c r="G123" s="517"/>
      <c r="H123" s="517"/>
      <c r="I123" s="517"/>
      <c r="J123" s="517"/>
      <c r="K123" s="517"/>
      <c r="L123" s="517"/>
      <c r="M123" s="517"/>
      <c r="N123" s="517"/>
      <c r="O123" s="517"/>
      <c r="P123" s="517"/>
      <c r="Q123" s="517"/>
      <c r="R123" s="517"/>
      <c r="S123" s="517"/>
      <c r="T123" s="517"/>
      <c r="U123" s="517"/>
      <c r="V123" s="517"/>
      <c r="W123" s="517"/>
      <c r="X123" s="517"/>
      <c r="Y123" s="520" t="s">
        <v>16</v>
      </c>
      <c r="Z123" s="521"/>
      <c r="BD123" s="292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4"/>
      <c r="CA123" s="500"/>
      <c r="CB123" s="500"/>
      <c r="CC123" s="500"/>
      <c r="CD123" s="500"/>
      <c r="CE123" s="500"/>
      <c r="CF123" s="500"/>
      <c r="CG123" s="501"/>
      <c r="CH123" s="410" t="s">
        <v>1</v>
      </c>
      <c r="CI123" s="411"/>
    </row>
    <row r="124" spans="2:87" ht="5.0999999999999996" customHeight="1" x14ac:dyDescent="0.15">
      <c r="B124" s="515"/>
      <c r="C124" s="518"/>
      <c r="D124" s="518"/>
      <c r="E124" s="518"/>
      <c r="F124" s="518"/>
      <c r="G124" s="518"/>
      <c r="H124" s="518"/>
      <c r="I124" s="518"/>
      <c r="J124" s="518"/>
      <c r="K124" s="518"/>
      <c r="L124" s="518"/>
      <c r="M124" s="518"/>
      <c r="N124" s="518"/>
      <c r="O124" s="518"/>
      <c r="P124" s="518"/>
      <c r="Q124" s="518"/>
      <c r="R124" s="518"/>
      <c r="S124" s="518"/>
      <c r="T124" s="518"/>
      <c r="U124" s="518"/>
      <c r="V124" s="518"/>
      <c r="W124" s="518"/>
      <c r="X124" s="518"/>
      <c r="Y124" s="522"/>
      <c r="Z124" s="523"/>
      <c r="BD124" s="511"/>
      <c r="BE124" s="455"/>
      <c r="BF124" s="455"/>
      <c r="BG124" s="455"/>
      <c r="BH124" s="455"/>
      <c r="BI124" s="455"/>
      <c r="BJ124" s="455"/>
      <c r="BK124" s="455"/>
      <c r="BL124" s="455"/>
      <c r="BM124" s="455"/>
      <c r="BN124" s="455"/>
      <c r="BO124" s="455"/>
      <c r="BP124" s="455"/>
      <c r="BQ124" s="455"/>
      <c r="BR124" s="455"/>
      <c r="BS124" s="455"/>
      <c r="BT124" s="455"/>
      <c r="BU124" s="455"/>
      <c r="BV124" s="455"/>
      <c r="BW124" s="455"/>
      <c r="BX124" s="455"/>
      <c r="BY124" s="455"/>
      <c r="BZ124" s="456"/>
      <c r="CA124" s="500"/>
      <c r="CB124" s="500"/>
      <c r="CC124" s="500"/>
      <c r="CD124" s="500"/>
      <c r="CE124" s="500"/>
      <c r="CF124" s="500"/>
      <c r="CG124" s="501"/>
      <c r="CH124" s="412"/>
      <c r="CI124" s="411"/>
    </row>
    <row r="125" spans="2:87" ht="5.0999999999999996" customHeight="1" x14ac:dyDescent="0.15">
      <c r="B125" s="515"/>
      <c r="C125" s="518"/>
      <c r="D125" s="518"/>
      <c r="E125" s="518"/>
      <c r="F125" s="518"/>
      <c r="G125" s="518"/>
      <c r="H125" s="518"/>
      <c r="I125" s="518"/>
      <c r="J125" s="518"/>
      <c r="K125" s="518"/>
      <c r="L125" s="518"/>
      <c r="M125" s="518"/>
      <c r="N125" s="518"/>
      <c r="O125" s="518"/>
      <c r="P125" s="518"/>
      <c r="Q125" s="518"/>
      <c r="R125" s="518"/>
      <c r="S125" s="518"/>
      <c r="T125" s="518"/>
      <c r="U125" s="518"/>
      <c r="V125" s="518"/>
      <c r="W125" s="518"/>
      <c r="X125" s="518"/>
      <c r="Y125" s="522"/>
      <c r="Z125" s="523"/>
      <c r="BD125" s="492" t="s">
        <v>120</v>
      </c>
      <c r="BE125" s="493"/>
      <c r="BF125" s="493"/>
      <c r="BG125" s="493"/>
      <c r="BH125" s="493"/>
      <c r="BI125" s="493"/>
      <c r="BJ125" s="493"/>
      <c r="BK125" s="493"/>
      <c r="BL125" s="493"/>
      <c r="BM125" s="493"/>
      <c r="BN125" s="493"/>
      <c r="BO125" s="493"/>
      <c r="BP125" s="493"/>
      <c r="BQ125" s="493"/>
      <c r="BR125" s="493"/>
      <c r="BS125" s="493"/>
      <c r="BT125" s="493"/>
      <c r="BU125" s="493"/>
      <c r="BV125" s="493"/>
      <c r="BW125" s="493"/>
      <c r="BX125" s="493"/>
      <c r="BY125" s="493"/>
      <c r="BZ125" s="493"/>
      <c r="CA125" s="500"/>
      <c r="CB125" s="500"/>
      <c r="CC125" s="500"/>
      <c r="CD125" s="500"/>
      <c r="CE125" s="500"/>
      <c r="CF125" s="500"/>
      <c r="CG125" s="501"/>
      <c r="CH125" s="410" t="s">
        <v>2</v>
      </c>
      <c r="CI125" s="411"/>
    </row>
    <row r="126" spans="2:87" ht="5.0999999999999996" customHeight="1" x14ac:dyDescent="0.15">
      <c r="B126" s="516"/>
      <c r="C126" s="519"/>
      <c r="D126" s="519"/>
      <c r="E126" s="519"/>
      <c r="F126" s="519"/>
      <c r="G126" s="519"/>
      <c r="H126" s="519"/>
      <c r="I126" s="519"/>
      <c r="J126" s="519"/>
      <c r="K126" s="519"/>
      <c r="L126" s="519"/>
      <c r="M126" s="519"/>
      <c r="N126" s="519"/>
      <c r="O126" s="519"/>
      <c r="P126" s="519"/>
      <c r="Q126" s="519"/>
      <c r="R126" s="519"/>
      <c r="S126" s="519"/>
      <c r="T126" s="519"/>
      <c r="U126" s="519"/>
      <c r="V126" s="519"/>
      <c r="W126" s="519"/>
      <c r="X126" s="519"/>
      <c r="Y126" s="524"/>
      <c r="Z126" s="525"/>
      <c r="BD126" s="492"/>
      <c r="BE126" s="493"/>
      <c r="BF126" s="493"/>
      <c r="BG126" s="493"/>
      <c r="BH126" s="493"/>
      <c r="BI126" s="493"/>
      <c r="BJ126" s="493"/>
      <c r="BK126" s="493"/>
      <c r="BL126" s="493"/>
      <c r="BM126" s="493"/>
      <c r="BN126" s="493"/>
      <c r="BO126" s="493"/>
      <c r="BP126" s="493"/>
      <c r="BQ126" s="493"/>
      <c r="BR126" s="493"/>
      <c r="BS126" s="493"/>
      <c r="BT126" s="493"/>
      <c r="BU126" s="493"/>
      <c r="BV126" s="493"/>
      <c r="BW126" s="493"/>
      <c r="BX126" s="493"/>
      <c r="BY126" s="493"/>
      <c r="BZ126" s="493"/>
      <c r="CA126" s="500"/>
      <c r="CB126" s="500"/>
      <c r="CC126" s="500"/>
      <c r="CD126" s="500"/>
      <c r="CE126" s="500"/>
      <c r="CF126" s="500"/>
      <c r="CG126" s="501"/>
      <c r="CH126" s="412"/>
      <c r="CI126" s="411"/>
    </row>
    <row r="127" spans="2:87" ht="5.0999999999999996" customHeight="1" x14ac:dyDescent="0.15">
      <c r="B127" s="496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4"/>
      <c r="X127" s="309"/>
      <c r="Y127" s="281"/>
      <c r="Z127" s="282"/>
      <c r="BD127" s="492"/>
      <c r="BE127" s="493"/>
      <c r="BF127" s="493"/>
      <c r="BG127" s="493"/>
      <c r="BH127" s="493"/>
      <c r="BI127" s="493"/>
      <c r="BJ127" s="493"/>
      <c r="BK127" s="493"/>
      <c r="BL127" s="493"/>
      <c r="BM127" s="493"/>
      <c r="BN127" s="493"/>
      <c r="BO127" s="493"/>
      <c r="BP127" s="493"/>
      <c r="BQ127" s="493"/>
      <c r="BR127" s="493"/>
      <c r="BS127" s="493"/>
      <c r="BT127" s="493"/>
      <c r="BU127" s="493"/>
      <c r="BV127" s="493"/>
      <c r="BW127" s="493"/>
      <c r="BX127" s="493"/>
      <c r="BY127" s="493"/>
      <c r="BZ127" s="493"/>
      <c r="CA127" s="500" t="s">
        <v>122</v>
      </c>
      <c r="CB127" s="500"/>
      <c r="CC127" s="500"/>
      <c r="CD127" s="500"/>
      <c r="CE127" s="500"/>
      <c r="CF127" s="500"/>
      <c r="CG127" s="501"/>
      <c r="CH127" s="410" t="s">
        <v>3</v>
      </c>
      <c r="CI127" s="411"/>
    </row>
    <row r="128" spans="2:87" ht="5.0999999999999996" customHeight="1" x14ac:dyDescent="0.15">
      <c r="B128" s="497"/>
      <c r="C128" s="301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10"/>
      <c r="Y128" s="281"/>
      <c r="Z128" s="282"/>
      <c r="BD128" s="492"/>
      <c r="BE128" s="493"/>
      <c r="BF128" s="493"/>
      <c r="BG128" s="493"/>
      <c r="BH128" s="493"/>
      <c r="BI128" s="493"/>
      <c r="BJ128" s="493"/>
      <c r="BK128" s="493"/>
      <c r="BL128" s="493"/>
      <c r="BM128" s="493"/>
      <c r="BN128" s="493"/>
      <c r="BO128" s="493"/>
      <c r="BP128" s="493"/>
      <c r="BQ128" s="493"/>
      <c r="BR128" s="493"/>
      <c r="BS128" s="493"/>
      <c r="BT128" s="493"/>
      <c r="BU128" s="493"/>
      <c r="BV128" s="493"/>
      <c r="BW128" s="493"/>
      <c r="BX128" s="493"/>
      <c r="BY128" s="493"/>
      <c r="BZ128" s="493"/>
      <c r="CA128" s="500"/>
      <c r="CB128" s="500"/>
      <c r="CC128" s="500"/>
      <c r="CD128" s="500"/>
      <c r="CE128" s="500"/>
      <c r="CF128" s="500"/>
      <c r="CG128" s="501"/>
      <c r="CH128" s="412"/>
      <c r="CI128" s="411"/>
    </row>
    <row r="129" spans="2:87" ht="5.0999999999999996" customHeight="1" x14ac:dyDescent="0.15">
      <c r="B129" s="497"/>
      <c r="C129" s="301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10"/>
      <c r="Y129" s="498"/>
      <c r="Z129" s="499"/>
      <c r="BD129" s="492"/>
      <c r="BE129" s="493"/>
      <c r="BF129" s="493"/>
      <c r="BG129" s="493"/>
      <c r="BH129" s="493"/>
      <c r="BI129" s="493"/>
      <c r="BJ129" s="493"/>
      <c r="BK129" s="493"/>
      <c r="BL129" s="493"/>
      <c r="BM129" s="493"/>
      <c r="BN129" s="493"/>
      <c r="BO129" s="493"/>
      <c r="BP129" s="493"/>
      <c r="BQ129" s="493"/>
      <c r="BR129" s="493"/>
      <c r="BS129" s="493"/>
      <c r="BT129" s="493"/>
      <c r="BU129" s="493"/>
      <c r="BV129" s="493"/>
      <c r="BW129" s="493"/>
      <c r="BX129" s="493"/>
      <c r="BY129" s="493"/>
      <c r="BZ129" s="493"/>
      <c r="CA129" s="500"/>
      <c r="CB129" s="500"/>
      <c r="CC129" s="500"/>
      <c r="CD129" s="500"/>
      <c r="CE129" s="500"/>
      <c r="CF129" s="500"/>
      <c r="CG129" s="501"/>
      <c r="CH129" s="410" t="s">
        <v>4</v>
      </c>
      <c r="CI129" s="411"/>
    </row>
    <row r="130" spans="2:87" ht="5.0999999999999996" customHeight="1" thickBot="1" x14ac:dyDescent="0.2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  <c r="BD130" s="494"/>
      <c r="BE130" s="495"/>
      <c r="BF130" s="495"/>
      <c r="BG130" s="495"/>
      <c r="BH130" s="495"/>
      <c r="BI130" s="495"/>
      <c r="BJ130" s="495"/>
      <c r="BK130" s="495"/>
      <c r="BL130" s="495"/>
      <c r="BM130" s="495"/>
      <c r="BN130" s="495"/>
      <c r="BO130" s="495"/>
      <c r="BP130" s="495"/>
      <c r="BQ130" s="495"/>
      <c r="BR130" s="495"/>
      <c r="BS130" s="495"/>
      <c r="BT130" s="495"/>
      <c r="BU130" s="495"/>
      <c r="BV130" s="495"/>
      <c r="BW130" s="495"/>
      <c r="BX130" s="495"/>
      <c r="BY130" s="495"/>
      <c r="BZ130" s="495"/>
      <c r="CA130" s="502"/>
      <c r="CB130" s="502"/>
      <c r="CC130" s="502"/>
      <c r="CD130" s="502"/>
      <c r="CE130" s="502"/>
      <c r="CF130" s="502"/>
      <c r="CG130" s="503"/>
      <c r="CH130" s="412"/>
      <c r="CI130" s="411"/>
    </row>
    <row r="131" spans="2:87" ht="5.0999999999999996" customHeight="1" x14ac:dyDescent="0.15">
      <c r="B131" s="481" t="s">
        <v>21</v>
      </c>
      <c r="C131" s="290"/>
      <c r="D131" s="290"/>
      <c r="E131" s="483" t="s">
        <v>22</v>
      </c>
      <c r="F131" s="484"/>
      <c r="G131" s="485" t="s">
        <v>23</v>
      </c>
      <c r="H131" s="290"/>
      <c r="I131" s="290"/>
      <c r="J131" s="290"/>
      <c r="K131" s="487" t="s">
        <v>24</v>
      </c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  <c r="AA131" s="487"/>
      <c r="AB131" s="488" t="s">
        <v>25</v>
      </c>
      <c r="AC131" s="487"/>
      <c r="AD131" s="487"/>
      <c r="AE131" s="487" t="s">
        <v>26</v>
      </c>
      <c r="AF131" s="487"/>
      <c r="AG131" s="487"/>
      <c r="AH131" s="487"/>
      <c r="AI131" s="487"/>
      <c r="AJ131" s="462" t="s">
        <v>27</v>
      </c>
      <c r="AK131" s="463"/>
      <c r="AL131" s="463"/>
      <c r="AM131" s="463"/>
      <c r="AN131" s="463"/>
      <c r="AO131" s="463"/>
      <c r="AP131" s="463"/>
      <c r="AQ131" s="463"/>
      <c r="AR131" s="463"/>
      <c r="AS131" s="463"/>
      <c r="AT131" s="464"/>
      <c r="AU131" s="468" t="s">
        <v>28</v>
      </c>
      <c r="AV131" s="291"/>
      <c r="AW131" s="462" t="s">
        <v>29</v>
      </c>
      <c r="AX131" s="463"/>
      <c r="AY131" s="463"/>
      <c r="AZ131" s="462" t="s">
        <v>30</v>
      </c>
      <c r="BA131" s="463"/>
      <c r="BB131" s="463"/>
      <c r="BC131" s="463"/>
      <c r="BD131" s="466"/>
      <c r="BE131" s="466"/>
      <c r="BF131" s="466"/>
      <c r="BG131" s="466"/>
      <c r="BH131" s="466"/>
      <c r="BI131" s="466"/>
      <c r="BJ131" s="466"/>
      <c r="BK131" s="469" t="s">
        <v>16</v>
      </c>
      <c r="BL131" s="470"/>
      <c r="BM131" s="470"/>
      <c r="BN131" s="470"/>
      <c r="BO131" s="471"/>
      <c r="BP131" s="472" t="s">
        <v>16</v>
      </c>
      <c r="BQ131" s="473"/>
      <c r="BR131" s="473"/>
      <c r="BS131" s="473"/>
      <c r="BT131" s="473"/>
      <c r="BU131" s="473"/>
      <c r="BV131" s="473"/>
      <c r="BW131" s="473"/>
      <c r="BX131" s="473"/>
      <c r="BY131" s="473"/>
      <c r="BZ131" s="474"/>
      <c r="CA131" s="439" t="s">
        <v>31</v>
      </c>
      <c r="CB131" s="440"/>
      <c r="CC131" s="440"/>
      <c r="CD131" s="442" t="s">
        <v>32</v>
      </c>
      <c r="CE131" s="442"/>
      <c r="CF131" s="442"/>
      <c r="CG131" s="443"/>
      <c r="CH131" s="410" t="s">
        <v>5</v>
      </c>
      <c r="CI131" s="411"/>
    </row>
    <row r="132" spans="2:87" ht="5.0999999999999996" customHeight="1" x14ac:dyDescent="0.15">
      <c r="B132" s="482"/>
      <c r="C132" s="293"/>
      <c r="D132" s="293"/>
      <c r="E132" s="446"/>
      <c r="F132" s="448"/>
      <c r="G132" s="486"/>
      <c r="H132" s="293"/>
      <c r="I132" s="293"/>
      <c r="J132" s="293"/>
      <c r="K132" s="444"/>
      <c r="L132" s="444"/>
      <c r="M132" s="444"/>
      <c r="N132" s="444"/>
      <c r="O132" s="444"/>
      <c r="P132" s="444"/>
      <c r="Q132" s="444"/>
      <c r="R132" s="444"/>
      <c r="S132" s="444"/>
      <c r="T132" s="444"/>
      <c r="U132" s="444"/>
      <c r="V132" s="444"/>
      <c r="W132" s="444"/>
      <c r="X132" s="444"/>
      <c r="Y132" s="444"/>
      <c r="Z132" s="444"/>
      <c r="AA132" s="444"/>
      <c r="AB132" s="489"/>
      <c r="AC132" s="444"/>
      <c r="AD132" s="444"/>
      <c r="AE132" s="444"/>
      <c r="AF132" s="444"/>
      <c r="AG132" s="444"/>
      <c r="AH132" s="444"/>
      <c r="AI132" s="444"/>
      <c r="AJ132" s="465"/>
      <c r="AK132" s="466"/>
      <c r="AL132" s="466"/>
      <c r="AM132" s="466"/>
      <c r="AN132" s="466"/>
      <c r="AO132" s="466"/>
      <c r="AP132" s="466"/>
      <c r="AQ132" s="466"/>
      <c r="AR132" s="466"/>
      <c r="AS132" s="466"/>
      <c r="AT132" s="467"/>
      <c r="AU132" s="453"/>
      <c r="AV132" s="294"/>
      <c r="AW132" s="465"/>
      <c r="AX132" s="466"/>
      <c r="AY132" s="466"/>
      <c r="AZ132" s="465"/>
      <c r="BA132" s="466"/>
      <c r="BB132" s="466"/>
      <c r="BC132" s="466"/>
      <c r="BD132" s="466"/>
      <c r="BE132" s="466"/>
      <c r="BF132" s="466"/>
      <c r="BG132" s="466"/>
      <c r="BH132" s="466"/>
      <c r="BI132" s="466"/>
      <c r="BJ132" s="466"/>
      <c r="BK132" s="446" t="s">
        <v>33</v>
      </c>
      <c r="BL132" s="447"/>
      <c r="BM132" s="447"/>
      <c r="BN132" s="447"/>
      <c r="BO132" s="448"/>
      <c r="BP132" s="472"/>
      <c r="BQ132" s="473"/>
      <c r="BR132" s="473"/>
      <c r="BS132" s="473"/>
      <c r="BT132" s="473"/>
      <c r="BU132" s="473"/>
      <c r="BV132" s="473"/>
      <c r="BW132" s="473"/>
      <c r="BX132" s="473"/>
      <c r="BY132" s="473"/>
      <c r="BZ132" s="474"/>
      <c r="CA132" s="441"/>
      <c r="CB132" s="441"/>
      <c r="CC132" s="441"/>
      <c r="CD132" s="444"/>
      <c r="CE132" s="444"/>
      <c r="CF132" s="444"/>
      <c r="CG132" s="445"/>
      <c r="CH132" s="412"/>
      <c r="CI132" s="411"/>
    </row>
    <row r="133" spans="2:87" ht="5.0999999999999996" customHeight="1" x14ac:dyDescent="0.15">
      <c r="B133" s="292"/>
      <c r="C133" s="293"/>
      <c r="D133" s="293"/>
      <c r="E133" s="449"/>
      <c r="F133" s="448"/>
      <c r="G133" s="293"/>
      <c r="H133" s="293"/>
      <c r="I133" s="293"/>
      <c r="J133" s="293"/>
      <c r="K133" s="444"/>
      <c r="L133" s="444"/>
      <c r="M133" s="444"/>
      <c r="N133" s="444"/>
      <c r="O133" s="444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444"/>
      <c r="AA133" s="444"/>
      <c r="AB133" s="444"/>
      <c r="AC133" s="444"/>
      <c r="AD133" s="444"/>
      <c r="AE133" s="444"/>
      <c r="AF133" s="444"/>
      <c r="AG133" s="444"/>
      <c r="AH133" s="444"/>
      <c r="AI133" s="444"/>
      <c r="AJ133" s="453" t="s">
        <v>34</v>
      </c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4"/>
      <c r="AU133" s="453"/>
      <c r="AV133" s="294"/>
      <c r="AW133" s="457" t="s">
        <v>35</v>
      </c>
      <c r="AX133" s="458"/>
      <c r="AY133" s="458"/>
      <c r="AZ133" s="453" t="s">
        <v>36</v>
      </c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449"/>
      <c r="BL133" s="447"/>
      <c r="BM133" s="447"/>
      <c r="BN133" s="447"/>
      <c r="BO133" s="448"/>
      <c r="BP133" s="453" t="s">
        <v>37</v>
      </c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4"/>
      <c r="CA133" s="441"/>
      <c r="CB133" s="441"/>
      <c r="CC133" s="441"/>
      <c r="CD133" s="444"/>
      <c r="CE133" s="444"/>
      <c r="CF133" s="444"/>
      <c r="CG133" s="445"/>
      <c r="CH133" s="410" t="s">
        <v>6</v>
      </c>
      <c r="CI133" s="411"/>
    </row>
    <row r="134" spans="2:87" ht="5.0999999999999996" customHeight="1" x14ac:dyDescent="0.15">
      <c r="B134" s="292"/>
      <c r="C134" s="293"/>
      <c r="D134" s="293"/>
      <c r="E134" s="449"/>
      <c r="F134" s="448"/>
      <c r="G134" s="293"/>
      <c r="H134" s="293"/>
      <c r="I134" s="293"/>
      <c r="J134" s="293"/>
      <c r="K134" s="444"/>
      <c r="L134" s="444"/>
      <c r="M134" s="444"/>
      <c r="N134" s="444"/>
      <c r="O134" s="444"/>
      <c r="P134" s="444"/>
      <c r="Q134" s="444"/>
      <c r="R134" s="444"/>
      <c r="S134" s="444"/>
      <c r="T134" s="444"/>
      <c r="U134" s="444"/>
      <c r="V134" s="444"/>
      <c r="W134" s="444"/>
      <c r="X134" s="444"/>
      <c r="Y134" s="444"/>
      <c r="Z134" s="444"/>
      <c r="AA134" s="444"/>
      <c r="AB134" s="444"/>
      <c r="AC134" s="444"/>
      <c r="AD134" s="444"/>
      <c r="AE134" s="444"/>
      <c r="AF134" s="444"/>
      <c r="AG134" s="444"/>
      <c r="AH134" s="444"/>
      <c r="AI134" s="444"/>
      <c r="AJ134" s="45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4"/>
      <c r="AU134" s="453"/>
      <c r="AV134" s="294"/>
      <c r="AW134" s="459"/>
      <c r="AX134" s="458"/>
      <c r="AY134" s="458"/>
      <c r="AZ134" s="45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449"/>
      <c r="BL134" s="447"/>
      <c r="BM134" s="447"/>
      <c r="BN134" s="447"/>
      <c r="BO134" s="448"/>
      <c r="BP134" s="45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4"/>
      <c r="CA134" s="441"/>
      <c r="CB134" s="441"/>
      <c r="CC134" s="441"/>
      <c r="CD134" s="444"/>
      <c r="CE134" s="444"/>
      <c r="CF134" s="444"/>
      <c r="CG134" s="445"/>
      <c r="CH134" s="412"/>
      <c r="CI134" s="411"/>
    </row>
    <row r="135" spans="2:87" ht="5.0999999999999996" customHeight="1" x14ac:dyDescent="0.15">
      <c r="B135" s="292"/>
      <c r="C135" s="293"/>
      <c r="D135" s="293"/>
      <c r="E135" s="449"/>
      <c r="F135" s="448"/>
      <c r="G135" s="293"/>
      <c r="H135" s="293"/>
      <c r="I135" s="293"/>
      <c r="J135" s="293"/>
      <c r="K135" s="444"/>
      <c r="L135" s="444"/>
      <c r="M135" s="444"/>
      <c r="N135" s="444"/>
      <c r="O135" s="444"/>
      <c r="P135" s="444"/>
      <c r="Q135" s="444"/>
      <c r="R135" s="444"/>
      <c r="S135" s="444"/>
      <c r="T135" s="444"/>
      <c r="U135" s="444"/>
      <c r="V135" s="444"/>
      <c r="W135" s="444"/>
      <c r="X135" s="444"/>
      <c r="Y135" s="444"/>
      <c r="Z135" s="444"/>
      <c r="AA135" s="444"/>
      <c r="AB135" s="444"/>
      <c r="AC135" s="444"/>
      <c r="AD135" s="444"/>
      <c r="AE135" s="444"/>
      <c r="AF135" s="444"/>
      <c r="AG135" s="444"/>
      <c r="AH135" s="444"/>
      <c r="AI135" s="444"/>
      <c r="AJ135" s="45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4"/>
      <c r="AU135" s="453"/>
      <c r="AV135" s="294"/>
      <c r="AW135" s="459"/>
      <c r="AX135" s="458"/>
      <c r="AY135" s="458"/>
      <c r="AZ135" s="45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450"/>
      <c r="BL135" s="451"/>
      <c r="BM135" s="451"/>
      <c r="BN135" s="451"/>
      <c r="BO135" s="452"/>
      <c r="BP135" s="45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4"/>
      <c r="CA135" s="441"/>
      <c r="CB135" s="441"/>
      <c r="CC135" s="441"/>
      <c r="CD135" s="444"/>
      <c r="CE135" s="444"/>
      <c r="CF135" s="444"/>
      <c r="CG135" s="445"/>
      <c r="CH135" s="460" t="s">
        <v>38</v>
      </c>
      <c r="CI135" s="262"/>
    </row>
    <row r="136" spans="2:87" ht="5.0999999999999996" customHeight="1" x14ac:dyDescent="0.15">
      <c r="B136" s="292"/>
      <c r="C136" s="293"/>
      <c r="D136" s="293"/>
      <c r="E136" s="449"/>
      <c r="F136" s="448"/>
      <c r="G136" s="293"/>
      <c r="H136" s="293"/>
      <c r="I136" s="293"/>
      <c r="J136" s="293"/>
      <c r="K136" s="444"/>
      <c r="L136" s="444"/>
      <c r="M136" s="444"/>
      <c r="N136" s="444"/>
      <c r="O136" s="444"/>
      <c r="P136" s="444"/>
      <c r="Q136" s="444"/>
      <c r="R136" s="444"/>
      <c r="S136" s="444"/>
      <c r="T136" s="444"/>
      <c r="U136" s="444"/>
      <c r="V136" s="444"/>
      <c r="W136" s="444"/>
      <c r="X136" s="444"/>
      <c r="Y136" s="444"/>
      <c r="Z136" s="444"/>
      <c r="AA136" s="444"/>
      <c r="AB136" s="444"/>
      <c r="AC136" s="444"/>
      <c r="AD136" s="444"/>
      <c r="AE136" s="490" t="s">
        <v>39</v>
      </c>
      <c r="AF136" s="444" t="s">
        <v>40</v>
      </c>
      <c r="AG136" s="444"/>
      <c r="AH136" s="444" t="s">
        <v>41</v>
      </c>
      <c r="AI136" s="444"/>
      <c r="AJ136" s="45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4"/>
      <c r="AU136" s="453"/>
      <c r="AV136" s="294"/>
      <c r="AW136" s="459"/>
      <c r="AX136" s="458"/>
      <c r="AY136" s="458"/>
      <c r="AZ136" s="45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4"/>
      <c r="BK136" s="475" t="s">
        <v>42</v>
      </c>
      <c r="BL136" s="476"/>
      <c r="BM136" s="477"/>
      <c r="BN136" s="479" t="s">
        <v>43</v>
      </c>
      <c r="BO136" s="479"/>
      <c r="BP136" s="45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4"/>
      <c r="CA136" s="441"/>
      <c r="CB136" s="441"/>
      <c r="CC136" s="441"/>
      <c r="CD136" s="444"/>
      <c r="CE136" s="444"/>
      <c r="CF136" s="444"/>
      <c r="CG136" s="445"/>
      <c r="CH136" s="461"/>
      <c r="CI136" s="262"/>
    </row>
    <row r="137" spans="2:87" ht="5.0999999999999996" customHeight="1" x14ac:dyDescent="0.15">
      <c r="B137" s="292"/>
      <c r="C137" s="293"/>
      <c r="D137" s="293"/>
      <c r="E137" s="449"/>
      <c r="F137" s="448"/>
      <c r="G137" s="293"/>
      <c r="H137" s="293"/>
      <c r="I137" s="293"/>
      <c r="J137" s="293"/>
      <c r="K137" s="444"/>
      <c r="L137" s="444"/>
      <c r="M137" s="444"/>
      <c r="N137" s="444"/>
      <c r="O137" s="444"/>
      <c r="P137" s="444"/>
      <c r="Q137" s="444"/>
      <c r="R137" s="444"/>
      <c r="S137" s="444"/>
      <c r="T137" s="444"/>
      <c r="U137" s="444"/>
      <c r="V137" s="444"/>
      <c r="W137" s="444"/>
      <c r="X137" s="444"/>
      <c r="Y137" s="444"/>
      <c r="Z137" s="444"/>
      <c r="AA137" s="444"/>
      <c r="AB137" s="444"/>
      <c r="AC137" s="444"/>
      <c r="AD137" s="444"/>
      <c r="AE137" s="490"/>
      <c r="AF137" s="444"/>
      <c r="AG137" s="444"/>
      <c r="AH137" s="444"/>
      <c r="AI137" s="444"/>
      <c r="AJ137" s="45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4"/>
      <c r="AU137" s="453"/>
      <c r="AV137" s="294"/>
      <c r="AW137" s="459"/>
      <c r="AX137" s="458"/>
      <c r="AY137" s="458"/>
      <c r="AZ137" s="45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4"/>
      <c r="BK137" s="478"/>
      <c r="BL137" s="293"/>
      <c r="BM137" s="294"/>
      <c r="BN137" s="480"/>
      <c r="BO137" s="480"/>
      <c r="BP137" s="45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4"/>
      <c r="CA137" s="441"/>
      <c r="CB137" s="441"/>
      <c r="CC137" s="441"/>
      <c r="CD137" s="444"/>
      <c r="CE137" s="444"/>
      <c r="CF137" s="444"/>
      <c r="CG137" s="445"/>
      <c r="CH137" s="410" t="s">
        <v>44</v>
      </c>
      <c r="CI137" s="411"/>
    </row>
    <row r="138" spans="2:87" ht="5.0999999999999996" customHeight="1" x14ac:dyDescent="0.15">
      <c r="B138" s="292"/>
      <c r="C138" s="293"/>
      <c r="D138" s="293"/>
      <c r="E138" s="449"/>
      <c r="F138" s="448"/>
      <c r="G138" s="293"/>
      <c r="H138" s="293"/>
      <c r="I138" s="293"/>
      <c r="J138" s="293"/>
      <c r="K138" s="444"/>
      <c r="L138" s="444"/>
      <c r="M138" s="444"/>
      <c r="N138" s="444"/>
      <c r="O138" s="444"/>
      <c r="P138" s="444"/>
      <c r="Q138" s="444"/>
      <c r="R138" s="444"/>
      <c r="S138" s="444"/>
      <c r="T138" s="444"/>
      <c r="U138" s="444"/>
      <c r="V138" s="444"/>
      <c r="W138" s="444"/>
      <c r="X138" s="444"/>
      <c r="Y138" s="444"/>
      <c r="Z138" s="444"/>
      <c r="AA138" s="444"/>
      <c r="AB138" s="444"/>
      <c r="AC138" s="444"/>
      <c r="AD138" s="444"/>
      <c r="AE138" s="491"/>
      <c r="AF138" s="444"/>
      <c r="AG138" s="444"/>
      <c r="AH138" s="444"/>
      <c r="AI138" s="444"/>
      <c r="AJ138" s="45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4"/>
      <c r="AU138" s="453"/>
      <c r="AV138" s="294"/>
      <c r="AW138" s="459"/>
      <c r="AX138" s="458"/>
      <c r="AY138" s="458"/>
      <c r="AZ138" s="45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4"/>
      <c r="BK138" s="453"/>
      <c r="BL138" s="293"/>
      <c r="BM138" s="294"/>
      <c r="BN138" s="480"/>
      <c r="BO138" s="480"/>
      <c r="BP138" s="45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4"/>
      <c r="CA138" s="441"/>
      <c r="CB138" s="441"/>
      <c r="CC138" s="441"/>
      <c r="CD138" s="444"/>
      <c r="CE138" s="444"/>
      <c r="CF138" s="444"/>
      <c r="CG138" s="445"/>
      <c r="CH138" s="412"/>
      <c r="CI138" s="411"/>
    </row>
    <row r="139" spans="2:87" ht="5.0999999999999996" customHeight="1" x14ac:dyDescent="0.15">
      <c r="B139" s="292"/>
      <c r="C139" s="293"/>
      <c r="D139" s="293"/>
      <c r="E139" s="449"/>
      <c r="F139" s="448"/>
      <c r="G139" s="293"/>
      <c r="H139" s="293"/>
      <c r="I139" s="293"/>
      <c r="J139" s="293"/>
      <c r="K139" s="444"/>
      <c r="L139" s="444"/>
      <c r="M139" s="444"/>
      <c r="N139" s="444"/>
      <c r="O139" s="444"/>
      <c r="P139" s="444"/>
      <c r="Q139" s="444"/>
      <c r="R139" s="444"/>
      <c r="S139" s="444"/>
      <c r="T139" s="444"/>
      <c r="U139" s="444"/>
      <c r="V139" s="444"/>
      <c r="W139" s="444"/>
      <c r="X139" s="444"/>
      <c r="Y139" s="444"/>
      <c r="Z139" s="444"/>
      <c r="AA139" s="444"/>
      <c r="AB139" s="444"/>
      <c r="AC139" s="444"/>
      <c r="AD139" s="444"/>
      <c r="AE139" s="491"/>
      <c r="AF139" s="444"/>
      <c r="AG139" s="444"/>
      <c r="AH139" s="444"/>
      <c r="AI139" s="444"/>
      <c r="AJ139" s="45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4"/>
      <c r="AU139" s="453"/>
      <c r="AV139" s="294"/>
      <c r="AW139" s="459"/>
      <c r="AX139" s="458"/>
      <c r="AY139" s="458"/>
      <c r="AZ139" s="45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4"/>
      <c r="BK139" s="453"/>
      <c r="BL139" s="293"/>
      <c r="BM139" s="294"/>
      <c r="BN139" s="480"/>
      <c r="BO139" s="480"/>
      <c r="BP139" s="45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4"/>
      <c r="CA139" s="441"/>
      <c r="CB139" s="441"/>
      <c r="CC139" s="441"/>
      <c r="CD139" s="444"/>
      <c r="CE139" s="444"/>
      <c r="CF139" s="444"/>
      <c r="CG139" s="445"/>
      <c r="CH139" s="410" t="s">
        <v>45</v>
      </c>
      <c r="CI139" s="411"/>
    </row>
    <row r="140" spans="2:87" ht="5.0999999999999996" customHeight="1" x14ac:dyDescent="0.15">
      <c r="B140" s="292"/>
      <c r="C140" s="293"/>
      <c r="D140" s="293"/>
      <c r="E140" s="450"/>
      <c r="F140" s="452"/>
      <c r="G140" s="293"/>
      <c r="H140" s="293"/>
      <c r="I140" s="293"/>
      <c r="J140" s="293"/>
      <c r="K140" s="444"/>
      <c r="L140" s="444"/>
      <c r="M140" s="444"/>
      <c r="N140" s="444"/>
      <c r="O140" s="444"/>
      <c r="P140" s="444"/>
      <c r="Q140" s="444"/>
      <c r="R140" s="444"/>
      <c r="S140" s="444"/>
      <c r="T140" s="444"/>
      <c r="U140" s="444"/>
      <c r="V140" s="444"/>
      <c r="W140" s="444"/>
      <c r="X140" s="444"/>
      <c r="Y140" s="444"/>
      <c r="Z140" s="444"/>
      <c r="AA140" s="444"/>
      <c r="AB140" s="444"/>
      <c r="AC140" s="444"/>
      <c r="AD140" s="444"/>
      <c r="AE140" s="491"/>
      <c r="AF140" s="444"/>
      <c r="AG140" s="444"/>
      <c r="AH140" s="444"/>
      <c r="AI140" s="444"/>
      <c r="AJ140" s="454"/>
      <c r="AK140" s="455"/>
      <c r="AL140" s="455"/>
      <c r="AM140" s="455"/>
      <c r="AN140" s="455"/>
      <c r="AO140" s="455"/>
      <c r="AP140" s="455"/>
      <c r="AQ140" s="455"/>
      <c r="AR140" s="455"/>
      <c r="AS140" s="455"/>
      <c r="AT140" s="456"/>
      <c r="AU140" s="454"/>
      <c r="AV140" s="456"/>
      <c r="AW140" s="459"/>
      <c r="AX140" s="458"/>
      <c r="AY140" s="458"/>
      <c r="AZ140" s="454"/>
      <c r="BA140" s="455"/>
      <c r="BB140" s="455"/>
      <c r="BC140" s="455"/>
      <c r="BD140" s="455"/>
      <c r="BE140" s="455"/>
      <c r="BF140" s="455"/>
      <c r="BG140" s="455"/>
      <c r="BH140" s="455"/>
      <c r="BI140" s="455"/>
      <c r="BJ140" s="456"/>
      <c r="BK140" s="454"/>
      <c r="BL140" s="455"/>
      <c r="BM140" s="456"/>
      <c r="BN140" s="480"/>
      <c r="BO140" s="480"/>
      <c r="BP140" s="454"/>
      <c r="BQ140" s="455"/>
      <c r="BR140" s="455"/>
      <c r="BS140" s="455"/>
      <c r="BT140" s="455"/>
      <c r="BU140" s="455"/>
      <c r="BV140" s="455"/>
      <c r="BW140" s="455"/>
      <c r="BX140" s="455"/>
      <c r="BY140" s="455"/>
      <c r="BZ140" s="456"/>
      <c r="CA140" s="441"/>
      <c r="CB140" s="441"/>
      <c r="CC140" s="441"/>
      <c r="CD140" s="444"/>
      <c r="CE140" s="444"/>
      <c r="CF140" s="444"/>
      <c r="CG140" s="445"/>
      <c r="CH140" s="412"/>
      <c r="CI140" s="411"/>
    </row>
    <row r="141" spans="2:87" ht="5.0999999999999996" customHeight="1" x14ac:dyDescent="0.15">
      <c r="B141" s="342" t="s">
        <v>46</v>
      </c>
      <c r="C141" s="343"/>
      <c r="D141" s="343"/>
      <c r="E141" s="385">
        <v>1</v>
      </c>
      <c r="F141" s="385"/>
      <c r="G141" s="346"/>
      <c r="H141" s="347"/>
      <c r="I141" s="347"/>
      <c r="J141" s="309"/>
      <c r="K141" s="386" t="s">
        <v>127</v>
      </c>
      <c r="L141" s="387"/>
      <c r="M141" s="387"/>
      <c r="N141" s="387"/>
      <c r="O141" s="387"/>
      <c r="P141" s="387"/>
      <c r="Q141" s="387"/>
      <c r="R141" s="387"/>
      <c r="S141" s="387"/>
      <c r="T141" s="387"/>
      <c r="U141" s="387"/>
      <c r="V141" s="387"/>
      <c r="W141" s="387"/>
      <c r="X141" s="387"/>
      <c r="Y141" s="387"/>
      <c r="Z141" s="387"/>
      <c r="AA141" s="388"/>
      <c r="AB141" s="422">
        <v>1</v>
      </c>
      <c r="AC141" s="429"/>
      <c r="AD141" s="423"/>
      <c r="AE141" s="401" t="s">
        <v>130</v>
      </c>
      <c r="AF141" s="422">
        <v>2</v>
      </c>
      <c r="AG141" s="423"/>
      <c r="AH141" s="435">
        <v>5</v>
      </c>
      <c r="AI141" s="436"/>
      <c r="AJ141" s="431" t="s">
        <v>12</v>
      </c>
      <c r="AK141" s="432"/>
      <c r="AL141" s="416"/>
      <c r="AM141" s="418"/>
      <c r="AN141" s="418"/>
      <c r="AO141" s="416">
        <v>3</v>
      </c>
      <c r="AP141" s="418">
        <v>0</v>
      </c>
      <c r="AQ141" s="418">
        <v>0</v>
      </c>
      <c r="AR141" s="416">
        <v>0</v>
      </c>
      <c r="AS141" s="418">
        <v>0</v>
      </c>
      <c r="AT141" s="420">
        <v>0</v>
      </c>
      <c r="AU141" s="422">
        <v>15</v>
      </c>
      <c r="AV141" s="423"/>
      <c r="AW141" s="325" t="s">
        <v>48</v>
      </c>
      <c r="AX141" s="326"/>
      <c r="AY141" s="327"/>
      <c r="AZ141" s="311" t="s">
        <v>12</v>
      </c>
      <c r="BA141" s="312"/>
      <c r="BB141" s="313" t="s">
        <v>13</v>
      </c>
      <c r="BC141" s="314"/>
      <c r="BD141" s="312"/>
      <c r="BE141" s="313" t="s">
        <v>14</v>
      </c>
      <c r="BF141" s="314"/>
      <c r="BG141" s="312"/>
      <c r="BH141" s="313" t="s">
        <v>15</v>
      </c>
      <c r="BI141" s="314"/>
      <c r="BJ141" s="315"/>
      <c r="BK141" s="308"/>
      <c r="BL141" s="334"/>
      <c r="BM141" s="309"/>
      <c r="BN141" s="308"/>
      <c r="BO141" s="309"/>
      <c r="BP141" s="311" t="s">
        <v>12</v>
      </c>
      <c r="BQ141" s="312"/>
      <c r="BR141" s="313" t="s">
        <v>13</v>
      </c>
      <c r="BS141" s="314"/>
      <c r="BT141" s="312"/>
      <c r="BU141" s="313" t="s">
        <v>14</v>
      </c>
      <c r="BV141" s="314"/>
      <c r="BW141" s="312"/>
      <c r="BX141" s="313" t="s">
        <v>15</v>
      </c>
      <c r="BY141" s="314"/>
      <c r="BZ141" s="315"/>
      <c r="CA141" s="316" t="s">
        <v>49</v>
      </c>
      <c r="CB141" s="317"/>
      <c r="CC141" s="318"/>
      <c r="CD141" s="281"/>
      <c r="CE141" s="281"/>
      <c r="CF141" s="281"/>
      <c r="CG141" s="282"/>
      <c r="CH141" s="426" t="s">
        <v>7</v>
      </c>
      <c r="CI141" s="427"/>
    </row>
    <row r="142" spans="2:87" ht="5.0999999999999996" customHeight="1" x14ac:dyDescent="0.15">
      <c r="B142" s="342"/>
      <c r="C142" s="343"/>
      <c r="D142" s="343"/>
      <c r="E142" s="385"/>
      <c r="F142" s="385"/>
      <c r="G142" s="348"/>
      <c r="H142" s="349"/>
      <c r="I142" s="349"/>
      <c r="J142" s="310"/>
      <c r="K142" s="389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1"/>
      <c r="AB142" s="424"/>
      <c r="AC142" s="430"/>
      <c r="AD142" s="425"/>
      <c r="AE142" s="402"/>
      <c r="AF142" s="424"/>
      <c r="AG142" s="425"/>
      <c r="AH142" s="437"/>
      <c r="AI142" s="438"/>
      <c r="AJ142" s="433"/>
      <c r="AK142" s="434"/>
      <c r="AL142" s="417"/>
      <c r="AM142" s="419"/>
      <c r="AN142" s="419"/>
      <c r="AO142" s="417"/>
      <c r="AP142" s="419"/>
      <c r="AQ142" s="419"/>
      <c r="AR142" s="417"/>
      <c r="AS142" s="419"/>
      <c r="AT142" s="421"/>
      <c r="AU142" s="424"/>
      <c r="AV142" s="425"/>
      <c r="AW142" s="328"/>
      <c r="AX142" s="329"/>
      <c r="AY142" s="330"/>
      <c r="AZ142" s="267"/>
      <c r="BA142" s="254"/>
      <c r="BB142" s="252"/>
      <c r="BC142" s="253"/>
      <c r="BD142" s="254"/>
      <c r="BE142" s="252"/>
      <c r="BF142" s="253"/>
      <c r="BG142" s="254"/>
      <c r="BH142" s="252"/>
      <c r="BI142" s="253"/>
      <c r="BJ142" s="270"/>
      <c r="BK142" s="300"/>
      <c r="BL142" s="301"/>
      <c r="BM142" s="310"/>
      <c r="BN142" s="300"/>
      <c r="BO142" s="310"/>
      <c r="BP142" s="267"/>
      <c r="BQ142" s="254"/>
      <c r="BR142" s="252"/>
      <c r="BS142" s="253"/>
      <c r="BT142" s="254"/>
      <c r="BU142" s="252"/>
      <c r="BV142" s="253"/>
      <c r="BW142" s="254"/>
      <c r="BX142" s="252"/>
      <c r="BY142" s="253"/>
      <c r="BZ142" s="270"/>
      <c r="CA142" s="319"/>
      <c r="CB142" s="320"/>
      <c r="CC142" s="321"/>
      <c r="CD142" s="281"/>
      <c r="CE142" s="281"/>
      <c r="CF142" s="281"/>
      <c r="CG142" s="282"/>
      <c r="CH142" s="428"/>
      <c r="CI142" s="427"/>
    </row>
    <row r="143" spans="2:87" ht="5.0999999999999996" customHeight="1" x14ac:dyDescent="0.15">
      <c r="B143" s="342"/>
      <c r="C143" s="343"/>
      <c r="D143" s="343"/>
      <c r="E143" s="385"/>
      <c r="F143" s="385"/>
      <c r="G143" s="348"/>
      <c r="H143" s="349"/>
      <c r="I143" s="349"/>
      <c r="J143" s="310"/>
      <c r="K143" s="389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1"/>
      <c r="AB143" s="424"/>
      <c r="AC143" s="430"/>
      <c r="AD143" s="425"/>
      <c r="AE143" s="402"/>
      <c r="AF143" s="424"/>
      <c r="AG143" s="425"/>
      <c r="AH143" s="437"/>
      <c r="AI143" s="438"/>
      <c r="AJ143" s="433"/>
      <c r="AK143" s="434"/>
      <c r="AL143" s="417"/>
      <c r="AM143" s="419"/>
      <c r="AN143" s="419"/>
      <c r="AO143" s="417"/>
      <c r="AP143" s="419"/>
      <c r="AQ143" s="419"/>
      <c r="AR143" s="417"/>
      <c r="AS143" s="419"/>
      <c r="AT143" s="421"/>
      <c r="AU143" s="424"/>
      <c r="AV143" s="425"/>
      <c r="AW143" s="328"/>
      <c r="AX143" s="329"/>
      <c r="AY143" s="330"/>
      <c r="AZ143" s="267"/>
      <c r="BA143" s="254"/>
      <c r="BB143" s="252"/>
      <c r="BC143" s="253"/>
      <c r="BD143" s="254"/>
      <c r="BE143" s="252"/>
      <c r="BF143" s="253"/>
      <c r="BG143" s="254"/>
      <c r="BH143" s="252"/>
      <c r="BI143" s="253"/>
      <c r="BJ143" s="270"/>
      <c r="BK143" s="300"/>
      <c r="BL143" s="301"/>
      <c r="BM143" s="310"/>
      <c r="BN143" s="300"/>
      <c r="BO143" s="310"/>
      <c r="BP143" s="267"/>
      <c r="BQ143" s="254"/>
      <c r="BR143" s="252"/>
      <c r="BS143" s="253"/>
      <c r="BT143" s="254"/>
      <c r="BU143" s="252"/>
      <c r="BV143" s="253"/>
      <c r="BW143" s="254"/>
      <c r="BX143" s="252"/>
      <c r="BY143" s="253"/>
      <c r="BZ143" s="270"/>
      <c r="CA143" s="319"/>
      <c r="CB143" s="320"/>
      <c r="CC143" s="321"/>
      <c r="CD143" s="281"/>
      <c r="CE143" s="281"/>
      <c r="CF143" s="281"/>
      <c r="CG143" s="282"/>
      <c r="CH143" s="410" t="s">
        <v>9</v>
      </c>
      <c r="CI143" s="411"/>
    </row>
    <row r="144" spans="2:87" ht="5.0999999999999996" customHeight="1" x14ac:dyDescent="0.15">
      <c r="B144" s="342"/>
      <c r="C144" s="343"/>
      <c r="D144" s="343"/>
      <c r="E144" s="385"/>
      <c r="F144" s="385"/>
      <c r="G144" s="348"/>
      <c r="H144" s="349"/>
      <c r="I144" s="349"/>
      <c r="J144" s="310"/>
      <c r="K144" s="389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1"/>
      <c r="AB144" s="424"/>
      <c r="AC144" s="430"/>
      <c r="AD144" s="425"/>
      <c r="AE144" s="402"/>
      <c r="AF144" s="424"/>
      <c r="AG144" s="425"/>
      <c r="AH144" s="437"/>
      <c r="AI144" s="438"/>
      <c r="AJ144" s="433"/>
      <c r="AK144" s="434"/>
      <c r="AL144" s="417"/>
      <c r="AM144" s="419"/>
      <c r="AN144" s="419"/>
      <c r="AO144" s="417"/>
      <c r="AP144" s="419"/>
      <c r="AQ144" s="419"/>
      <c r="AR144" s="417"/>
      <c r="AS144" s="419"/>
      <c r="AT144" s="421"/>
      <c r="AU144" s="424"/>
      <c r="AV144" s="425"/>
      <c r="AW144" s="328"/>
      <c r="AX144" s="329"/>
      <c r="AY144" s="330"/>
      <c r="AZ144" s="267"/>
      <c r="BA144" s="254"/>
      <c r="BB144" s="252"/>
      <c r="BC144" s="253"/>
      <c r="BD144" s="254"/>
      <c r="BE144" s="252"/>
      <c r="BF144" s="253"/>
      <c r="BG144" s="254"/>
      <c r="BH144" s="252"/>
      <c r="BI144" s="253"/>
      <c r="BJ144" s="270"/>
      <c r="BK144" s="300"/>
      <c r="BL144" s="301"/>
      <c r="BM144" s="310"/>
      <c r="BN144" s="300"/>
      <c r="BO144" s="310"/>
      <c r="BP144" s="267"/>
      <c r="BQ144" s="254"/>
      <c r="BR144" s="252"/>
      <c r="BS144" s="253"/>
      <c r="BT144" s="254"/>
      <c r="BU144" s="252"/>
      <c r="BV144" s="253"/>
      <c r="BW144" s="254"/>
      <c r="BX144" s="252"/>
      <c r="BY144" s="253"/>
      <c r="BZ144" s="270"/>
      <c r="CA144" s="319"/>
      <c r="CB144" s="320"/>
      <c r="CC144" s="321"/>
      <c r="CD144" s="281"/>
      <c r="CE144" s="281"/>
      <c r="CF144" s="281"/>
      <c r="CG144" s="282"/>
      <c r="CH144" s="412"/>
      <c r="CI144" s="411"/>
    </row>
    <row r="145" spans="2:87" ht="5.0999999999999996" customHeight="1" x14ac:dyDescent="0.15">
      <c r="B145" s="342"/>
      <c r="C145" s="343"/>
      <c r="D145" s="343"/>
      <c r="E145" s="385"/>
      <c r="F145" s="385"/>
      <c r="G145" s="5"/>
      <c r="H145" s="6"/>
      <c r="I145" s="7"/>
      <c r="J145" s="6"/>
      <c r="K145" s="392"/>
      <c r="L145" s="393"/>
      <c r="M145" s="393"/>
      <c r="N145" s="393"/>
      <c r="O145" s="393"/>
      <c r="P145" s="393"/>
      <c r="Q145" s="393"/>
      <c r="R145" s="393"/>
      <c r="S145" s="393"/>
      <c r="T145" s="393"/>
      <c r="U145" s="393"/>
      <c r="V145" s="393"/>
      <c r="W145" s="393"/>
      <c r="X145" s="393"/>
      <c r="Y145" s="393"/>
      <c r="Z145" s="393"/>
      <c r="AA145" s="394"/>
      <c r="AB145" s="32"/>
      <c r="AC145" s="32"/>
      <c r="AD145" s="32"/>
      <c r="AE145" s="403"/>
      <c r="AF145" s="32"/>
      <c r="AG145" s="32"/>
      <c r="AH145" s="32"/>
      <c r="AI145" s="32"/>
      <c r="AJ145" s="32"/>
      <c r="AK145" s="33"/>
      <c r="AL145" s="34"/>
      <c r="AM145" s="32"/>
      <c r="AN145" s="35"/>
      <c r="AO145" s="36"/>
      <c r="AP145" s="32"/>
      <c r="AQ145" s="36"/>
      <c r="AR145" s="37"/>
      <c r="AS145" s="32"/>
      <c r="AT145" s="38"/>
      <c r="AU145" s="32"/>
      <c r="AV145" s="32"/>
      <c r="AW145" s="361"/>
      <c r="AX145" s="362"/>
      <c r="AY145" s="363"/>
      <c r="AZ145" s="359"/>
      <c r="BA145" s="360"/>
      <c r="BB145" s="336"/>
      <c r="BC145" s="337"/>
      <c r="BD145" s="360"/>
      <c r="BE145" s="336"/>
      <c r="BF145" s="337"/>
      <c r="BG145" s="360"/>
      <c r="BH145" s="336"/>
      <c r="BI145" s="337"/>
      <c r="BJ145" s="338"/>
      <c r="BK145" s="6"/>
      <c r="BL145" s="6"/>
      <c r="BM145" s="6"/>
      <c r="BN145" s="6"/>
      <c r="BO145" s="6"/>
      <c r="BP145" s="359"/>
      <c r="BQ145" s="360"/>
      <c r="BR145" s="336"/>
      <c r="BS145" s="337"/>
      <c r="BT145" s="360"/>
      <c r="BU145" s="336"/>
      <c r="BV145" s="337"/>
      <c r="BW145" s="360"/>
      <c r="BX145" s="336"/>
      <c r="BY145" s="337"/>
      <c r="BZ145" s="338"/>
      <c r="CA145" s="339"/>
      <c r="CB145" s="340"/>
      <c r="CC145" s="341"/>
      <c r="CD145" s="281"/>
      <c r="CE145" s="281"/>
      <c r="CF145" s="281"/>
      <c r="CG145" s="282"/>
      <c r="CH145" s="410" t="s">
        <v>10</v>
      </c>
      <c r="CI145" s="411"/>
    </row>
    <row r="146" spans="2:87" ht="5.0999999999999996" customHeight="1" x14ac:dyDescent="0.15">
      <c r="B146" s="342" t="s">
        <v>50</v>
      </c>
      <c r="C146" s="343"/>
      <c r="D146" s="343"/>
      <c r="E146" s="385">
        <v>1</v>
      </c>
      <c r="F146" s="385"/>
      <c r="G146" s="346"/>
      <c r="H146" s="347"/>
      <c r="I146" s="347"/>
      <c r="J146" s="309"/>
      <c r="K146" s="386" t="s">
        <v>83</v>
      </c>
      <c r="L146" s="387"/>
      <c r="M146" s="387"/>
      <c r="N146" s="387"/>
      <c r="O146" s="387"/>
      <c r="P146" s="387"/>
      <c r="Q146" s="387"/>
      <c r="R146" s="387"/>
      <c r="S146" s="387"/>
      <c r="T146" s="387"/>
      <c r="U146" s="387"/>
      <c r="V146" s="387"/>
      <c r="W146" s="387"/>
      <c r="X146" s="387"/>
      <c r="Y146" s="387"/>
      <c r="Z146" s="387"/>
      <c r="AA146" s="388"/>
      <c r="AB146" s="422">
        <v>1</v>
      </c>
      <c r="AC146" s="429"/>
      <c r="AD146" s="423"/>
      <c r="AE146" s="401" t="s">
        <v>130</v>
      </c>
      <c r="AF146" s="395">
        <v>2</v>
      </c>
      <c r="AG146" s="397"/>
      <c r="AH146" s="395">
        <v>5</v>
      </c>
      <c r="AI146" s="397"/>
      <c r="AJ146" s="404"/>
      <c r="AK146" s="405"/>
      <c r="AL146" s="47"/>
      <c r="AM146" s="48"/>
      <c r="AN146" s="418">
        <v>1</v>
      </c>
      <c r="AO146" s="416">
        <v>2</v>
      </c>
      <c r="AP146" s="418">
        <v>0</v>
      </c>
      <c r="AQ146" s="418">
        <v>0</v>
      </c>
      <c r="AR146" s="416">
        <v>0</v>
      </c>
      <c r="AS146" s="418">
        <v>0</v>
      </c>
      <c r="AT146" s="420">
        <v>0</v>
      </c>
      <c r="AU146" s="422">
        <v>15</v>
      </c>
      <c r="AV146" s="423"/>
      <c r="AW146" s="325" t="s">
        <v>48</v>
      </c>
      <c r="AX146" s="326"/>
      <c r="AY146" s="327"/>
      <c r="AZ146" s="311"/>
      <c r="BA146" s="312"/>
      <c r="BB146" s="313"/>
      <c r="BC146" s="314"/>
      <c r="BD146" s="312"/>
      <c r="BE146" s="313"/>
      <c r="BF146" s="314"/>
      <c r="BG146" s="312"/>
      <c r="BH146" s="313"/>
      <c r="BI146" s="314"/>
      <c r="BJ146" s="315"/>
      <c r="BK146" s="308"/>
      <c r="BL146" s="334"/>
      <c r="BM146" s="309"/>
      <c r="BN146" s="308"/>
      <c r="BO146" s="309"/>
      <c r="BP146" s="311"/>
      <c r="BQ146" s="312"/>
      <c r="BR146" s="313"/>
      <c r="BS146" s="314"/>
      <c r="BT146" s="312"/>
      <c r="BU146" s="313"/>
      <c r="BV146" s="314"/>
      <c r="BW146" s="312"/>
      <c r="BX146" s="313"/>
      <c r="BY146" s="314"/>
      <c r="BZ146" s="315"/>
      <c r="CA146" s="316" t="s">
        <v>49</v>
      </c>
      <c r="CB146" s="317"/>
      <c r="CC146" s="318"/>
      <c r="CD146" s="281"/>
      <c r="CE146" s="281"/>
      <c r="CF146" s="281"/>
      <c r="CG146" s="282"/>
      <c r="CH146" s="412"/>
      <c r="CI146" s="411"/>
    </row>
    <row r="147" spans="2:87" ht="5.0999999999999996" customHeight="1" x14ac:dyDescent="0.15">
      <c r="B147" s="342"/>
      <c r="C147" s="343"/>
      <c r="D147" s="343"/>
      <c r="E147" s="385"/>
      <c r="F147" s="385"/>
      <c r="G147" s="348"/>
      <c r="H147" s="349"/>
      <c r="I147" s="349"/>
      <c r="J147" s="310"/>
      <c r="K147" s="389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1"/>
      <c r="AB147" s="424"/>
      <c r="AC147" s="430"/>
      <c r="AD147" s="425"/>
      <c r="AE147" s="402"/>
      <c r="AF147" s="398"/>
      <c r="AG147" s="400"/>
      <c r="AH147" s="398"/>
      <c r="AI147" s="400"/>
      <c r="AJ147" s="406"/>
      <c r="AK147" s="407"/>
      <c r="AL147" s="49"/>
      <c r="AM147" s="50"/>
      <c r="AN147" s="419"/>
      <c r="AO147" s="417"/>
      <c r="AP147" s="419"/>
      <c r="AQ147" s="419"/>
      <c r="AR147" s="417"/>
      <c r="AS147" s="419"/>
      <c r="AT147" s="421"/>
      <c r="AU147" s="424"/>
      <c r="AV147" s="425"/>
      <c r="AW147" s="328"/>
      <c r="AX147" s="329"/>
      <c r="AY147" s="330"/>
      <c r="AZ147" s="267"/>
      <c r="BA147" s="254"/>
      <c r="BB147" s="252"/>
      <c r="BC147" s="253"/>
      <c r="BD147" s="254"/>
      <c r="BE147" s="252"/>
      <c r="BF147" s="253"/>
      <c r="BG147" s="254"/>
      <c r="BH147" s="252"/>
      <c r="BI147" s="253"/>
      <c r="BJ147" s="270"/>
      <c r="BK147" s="300"/>
      <c r="BL147" s="301"/>
      <c r="BM147" s="310"/>
      <c r="BN147" s="300"/>
      <c r="BO147" s="310"/>
      <c r="BP147" s="267"/>
      <c r="BQ147" s="254"/>
      <c r="BR147" s="252"/>
      <c r="BS147" s="253"/>
      <c r="BT147" s="254"/>
      <c r="BU147" s="252"/>
      <c r="BV147" s="253"/>
      <c r="BW147" s="254"/>
      <c r="BX147" s="252"/>
      <c r="BY147" s="253"/>
      <c r="BZ147" s="270"/>
      <c r="CA147" s="319"/>
      <c r="CB147" s="320"/>
      <c r="CC147" s="321"/>
      <c r="CD147" s="281"/>
      <c r="CE147" s="281"/>
      <c r="CF147" s="281"/>
      <c r="CG147" s="282"/>
      <c r="CH147" s="410" t="s">
        <v>11</v>
      </c>
      <c r="CI147" s="411"/>
    </row>
    <row r="148" spans="2:87" ht="5.0999999999999996" customHeight="1" x14ac:dyDescent="0.15">
      <c r="B148" s="342"/>
      <c r="C148" s="343"/>
      <c r="D148" s="343"/>
      <c r="E148" s="385"/>
      <c r="F148" s="385"/>
      <c r="G148" s="348"/>
      <c r="H148" s="349"/>
      <c r="I148" s="349"/>
      <c r="J148" s="310"/>
      <c r="K148" s="389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1"/>
      <c r="AB148" s="424"/>
      <c r="AC148" s="430"/>
      <c r="AD148" s="425"/>
      <c r="AE148" s="402"/>
      <c r="AF148" s="398"/>
      <c r="AG148" s="400"/>
      <c r="AH148" s="398"/>
      <c r="AI148" s="400"/>
      <c r="AJ148" s="406"/>
      <c r="AK148" s="407"/>
      <c r="AL148" s="49"/>
      <c r="AM148" s="50"/>
      <c r="AN148" s="419"/>
      <c r="AO148" s="417"/>
      <c r="AP148" s="419"/>
      <c r="AQ148" s="419"/>
      <c r="AR148" s="417"/>
      <c r="AS148" s="419"/>
      <c r="AT148" s="421"/>
      <c r="AU148" s="424"/>
      <c r="AV148" s="425"/>
      <c r="AW148" s="328"/>
      <c r="AX148" s="329"/>
      <c r="AY148" s="330"/>
      <c r="AZ148" s="267"/>
      <c r="BA148" s="254"/>
      <c r="BB148" s="252"/>
      <c r="BC148" s="253"/>
      <c r="BD148" s="254"/>
      <c r="BE148" s="252"/>
      <c r="BF148" s="253"/>
      <c r="BG148" s="254"/>
      <c r="BH148" s="252"/>
      <c r="BI148" s="253"/>
      <c r="BJ148" s="270"/>
      <c r="BK148" s="300"/>
      <c r="BL148" s="301"/>
      <c r="BM148" s="310"/>
      <c r="BN148" s="300"/>
      <c r="BO148" s="310"/>
      <c r="BP148" s="267"/>
      <c r="BQ148" s="254"/>
      <c r="BR148" s="252"/>
      <c r="BS148" s="253"/>
      <c r="BT148" s="254"/>
      <c r="BU148" s="252"/>
      <c r="BV148" s="253"/>
      <c r="BW148" s="254"/>
      <c r="BX148" s="252"/>
      <c r="BY148" s="253"/>
      <c r="BZ148" s="270"/>
      <c r="CA148" s="319"/>
      <c r="CB148" s="320"/>
      <c r="CC148" s="321"/>
      <c r="CD148" s="281"/>
      <c r="CE148" s="281"/>
      <c r="CF148" s="281"/>
      <c r="CG148" s="282"/>
      <c r="CH148" s="412"/>
      <c r="CI148" s="411"/>
    </row>
    <row r="149" spans="2:87" ht="5.0999999999999996" customHeight="1" x14ac:dyDescent="0.15">
      <c r="B149" s="342"/>
      <c r="C149" s="343"/>
      <c r="D149" s="343"/>
      <c r="E149" s="385"/>
      <c r="F149" s="385"/>
      <c r="G149" s="348"/>
      <c r="H149" s="349"/>
      <c r="I149" s="349"/>
      <c r="J149" s="310"/>
      <c r="K149" s="389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1"/>
      <c r="AB149" s="424"/>
      <c r="AC149" s="430"/>
      <c r="AD149" s="425"/>
      <c r="AE149" s="402"/>
      <c r="AF149" s="398"/>
      <c r="AG149" s="400"/>
      <c r="AH149" s="398"/>
      <c r="AI149" s="400"/>
      <c r="AJ149" s="406"/>
      <c r="AK149" s="407"/>
      <c r="AL149" s="49"/>
      <c r="AM149" s="50"/>
      <c r="AN149" s="419"/>
      <c r="AO149" s="417"/>
      <c r="AP149" s="419"/>
      <c r="AQ149" s="419"/>
      <c r="AR149" s="417"/>
      <c r="AS149" s="419"/>
      <c r="AT149" s="421"/>
      <c r="AU149" s="424"/>
      <c r="AV149" s="425"/>
      <c r="AW149" s="328"/>
      <c r="AX149" s="329"/>
      <c r="AY149" s="330"/>
      <c r="AZ149" s="267"/>
      <c r="BA149" s="254"/>
      <c r="BB149" s="252"/>
      <c r="BC149" s="253"/>
      <c r="BD149" s="254"/>
      <c r="BE149" s="252"/>
      <c r="BF149" s="253"/>
      <c r="BG149" s="254"/>
      <c r="BH149" s="252"/>
      <c r="BI149" s="253"/>
      <c r="BJ149" s="270"/>
      <c r="BK149" s="300"/>
      <c r="BL149" s="301"/>
      <c r="BM149" s="310"/>
      <c r="BN149" s="300"/>
      <c r="BO149" s="310"/>
      <c r="BP149" s="267"/>
      <c r="BQ149" s="254"/>
      <c r="BR149" s="252"/>
      <c r="BS149" s="253"/>
      <c r="BT149" s="254"/>
      <c r="BU149" s="252"/>
      <c r="BV149" s="253"/>
      <c r="BW149" s="254"/>
      <c r="BX149" s="252"/>
      <c r="BY149" s="253"/>
      <c r="BZ149" s="270"/>
      <c r="CA149" s="319"/>
      <c r="CB149" s="320"/>
      <c r="CC149" s="321"/>
      <c r="CD149" s="281"/>
      <c r="CE149" s="281"/>
      <c r="CF149" s="281"/>
      <c r="CG149" s="282"/>
      <c r="CH149" s="413" t="s">
        <v>8</v>
      </c>
      <c r="CI149" s="414"/>
    </row>
    <row r="150" spans="2:87" ht="5.0999999999999996" customHeight="1" x14ac:dyDescent="0.15">
      <c r="B150" s="342"/>
      <c r="C150" s="343"/>
      <c r="D150" s="343"/>
      <c r="E150" s="385"/>
      <c r="F150" s="385"/>
      <c r="G150" s="5"/>
      <c r="H150" s="6"/>
      <c r="I150" s="7"/>
      <c r="J150" s="6"/>
      <c r="K150" s="392"/>
      <c r="L150" s="393"/>
      <c r="M150" s="393"/>
      <c r="N150" s="393"/>
      <c r="O150" s="393"/>
      <c r="P150" s="393"/>
      <c r="Q150" s="393"/>
      <c r="R150" s="393"/>
      <c r="S150" s="393"/>
      <c r="T150" s="393"/>
      <c r="U150" s="393"/>
      <c r="V150" s="393"/>
      <c r="W150" s="393"/>
      <c r="X150" s="393"/>
      <c r="Y150" s="393"/>
      <c r="Z150" s="393"/>
      <c r="AA150" s="394"/>
      <c r="AB150" s="39"/>
      <c r="AC150" s="39"/>
      <c r="AD150" s="39"/>
      <c r="AE150" s="403"/>
      <c r="AF150" s="39"/>
      <c r="AG150" s="39"/>
      <c r="AH150" s="39"/>
      <c r="AI150" s="39"/>
      <c r="AJ150" s="39"/>
      <c r="AK150" s="40"/>
      <c r="AL150" s="41"/>
      <c r="AM150" s="39"/>
      <c r="AN150" s="42"/>
      <c r="AO150" s="43"/>
      <c r="AP150" s="39"/>
      <c r="AQ150" s="43"/>
      <c r="AR150" s="44"/>
      <c r="AS150" s="39"/>
      <c r="AT150" s="45"/>
      <c r="AU150" s="39"/>
      <c r="AV150" s="39"/>
      <c r="AW150" s="361"/>
      <c r="AX150" s="362"/>
      <c r="AY150" s="363"/>
      <c r="AZ150" s="359"/>
      <c r="BA150" s="360"/>
      <c r="BB150" s="336"/>
      <c r="BC150" s="337"/>
      <c r="BD150" s="360"/>
      <c r="BE150" s="336"/>
      <c r="BF150" s="337"/>
      <c r="BG150" s="360"/>
      <c r="BH150" s="336"/>
      <c r="BI150" s="337"/>
      <c r="BJ150" s="338"/>
      <c r="BK150" s="6"/>
      <c r="BL150" s="6"/>
      <c r="BM150" s="6"/>
      <c r="BN150" s="6"/>
      <c r="BO150" s="6"/>
      <c r="BP150" s="359"/>
      <c r="BQ150" s="360"/>
      <c r="BR150" s="336"/>
      <c r="BS150" s="337"/>
      <c r="BT150" s="360"/>
      <c r="BU150" s="336"/>
      <c r="BV150" s="337"/>
      <c r="BW150" s="360"/>
      <c r="BX150" s="336"/>
      <c r="BY150" s="337"/>
      <c r="BZ150" s="338"/>
      <c r="CA150" s="339"/>
      <c r="CB150" s="340"/>
      <c r="CC150" s="341"/>
      <c r="CD150" s="281"/>
      <c r="CE150" s="281"/>
      <c r="CF150" s="281"/>
      <c r="CG150" s="282"/>
      <c r="CH150" s="415"/>
      <c r="CI150" s="414"/>
    </row>
    <row r="151" spans="2:87" ht="5.0999999999999996" customHeight="1" x14ac:dyDescent="0.15">
      <c r="B151" s="342" t="s">
        <v>51</v>
      </c>
      <c r="C151" s="343"/>
      <c r="D151" s="343"/>
      <c r="E151" s="385">
        <v>6</v>
      </c>
      <c r="F151" s="385"/>
      <c r="G151" s="346"/>
      <c r="H151" s="347"/>
      <c r="I151" s="347"/>
      <c r="J151" s="309"/>
      <c r="K151" s="386" t="s">
        <v>84</v>
      </c>
      <c r="L151" s="387"/>
      <c r="M151" s="387"/>
      <c r="N151" s="387"/>
      <c r="O151" s="387"/>
      <c r="P151" s="387"/>
      <c r="Q151" s="387"/>
      <c r="R151" s="387"/>
      <c r="S151" s="387"/>
      <c r="T151" s="387"/>
      <c r="U151" s="387"/>
      <c r="V151" s="387"/>
      <c r="W151" s="387"/>
      <c r="X151" s="387"/>
      <c r="Y151" s="387"/>
      <c r="Z151" s="387"/>
      <c r="AA151" s="388"/>
      <c r="AB151" s="395">
        <v>9</v>
      </c>
      <c r="AC151" s="396"/>
      <c r="AD151" s="397"/>
      <c r="AE151" s="401" t="s">
        <v>131</v>
      </c>
      <c r="AF151" s="395">
        <v>2</v>
      </c>
      <c r="AG151" s="397"/>
      <c r="AH151" s="395">
        <v>5</v>
      </c>
      <c r="AI151" s="397"/>
      <c r="AJ151" s="404"/>
      <c r="AK151" s="405"/>
      <c r="AL151" s="408"/>
      <c r="AM151" s="408"/>
      <c r="AN151" s="408"/>
      <c r="AO151" s="379">
        <v>6</v>
      </c>
      <c r="AP151" s="381">
        <v>3</v>
      </c>
      <c r="AQ151" s="381">
        <v>0</v>
      </c>
      <c r="AR151" s="379">
        <v>0</v>
      </c>
      <c r="AS151" s="381">
        <v>0</v>
      </c>
      <c r="AT151" s="373">
        <v>0</v>
      </c>
      <c r="AU151" s="375">
        <v>6</v>
      </c>
      <c r="AV151" s="376"/>
      <c r="AW151" s="325" t="s">
        <v>48</v>
      </c>
      <c r="AX151" s="326"/>
      <c r="AY151" s="327"/>
      <c r="AZ151" s="311"/>
      <c r="BA151" s="312"/>
      <c r="BB151" s="313"/>
      <c r="BC151" s="314"/>
      <c r="BD151" s="312"/>
      <c r="BE151" s="313"/>
      <c r="BF151" s="314"/>
      <c r="BG151" s="312"/>
      <c r="BH151" s="313"/>
      <c r="BI151" s="314"/>
      <c r="BJ151" s="315"/>
      <c r="BK151" s="308"/>
      <c r="BL151" s="334"/>
      <c r="BM151" s="309"/>
      <c r="BN151" s="308"/>
      <c r="BO151" s="309"/>
      <c r="BP151" s="311"/>
      <c r="BQ151" s="312"/>
      <c r="BR151" s="313"/>
      <c r="BS151" s="314"/>
      <c r="BT151" s="312"/>
      <c r="BU151" s="313"/>
      <c r="BV151" s="314"/>
      <c r="BW151" s="312"/>
      <c r="BX151" s="313"/>
      <c r="BY151" s="314"/>
      <c r="BZ151" s="315"/>
      <c r="CA151" s="316" t="s">
        <v>49</v>
      </c>
      <c r="CB151" s="317"/>
      <c r="CC151" s="318"/>
      <c r="CD151" s="281"/>
      <c r="CE151" s="281"/>
      <c r="CF151" s="281"/>
      <c r="CG151" s="282"/>
      <c r="CH151" s="13"/>
      <c r="CI151" s="51"/>
    </row>
    <row r="152" spans="2:87" ht="5.0999999999999996" customHeight="1" x14ac:dyDescent="0.15">
      <c r="B152" s="342"/>
      <c r="C152" s="343"/>
      <c r="D152" s="343"/>
      <c r="E152" s="385"/>
      <c r="F152" s="385"/>
      <c r="G152" s="348"/>
      <c r="H152" s="349"/>
      <c r="I152" s="349"/>
      <c r="J152" s="310"/>
      <c r="K152" s="389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1"/>
      <c r="AB152" s="398"/>
      <c r="AC152" s="399"/>
      <c r="AD152" s="400"/>
      <c r="AE152" s="402"/>
      <c r="AF152" s="398"/>
      <c r="AG152" s="400"/>
      <c r="AH152" s="398"/>
      <c r="AI152" s="400"/>
      <c r="AJ152" s="406"/>
      <c r="AK152" s="407"/>
      <c r="AL152" s="409"/>
      <c r="AM152" s="409"/>
      <c r="AN152" s="409"/>
      <c r="AO152" s="380"/>
      <c r="AP152" s="382"/>
      <c r="AQ152" s="382"/>
      <c r="AR152" s="380"/>
      <c r="AS152" s="382"/>
      <c r="AT152" s="374"/>
      <c r="AU152" s="377"/>
      <c r="AV152" s="378"/>
      <c r="AW152" s="328"/>
      <c r="AX152" s="329"/>
      <c r="AY152" s="330"/>
      <c r="AZ152" s="267"/>
      <c r="BA152" s="254"/>
      <c r="BB152" s="252"/>
      <c r="BC152" s="253"/>
      <c r="BD152" s="254"/>
      <c r="BE152" s="252"/>
      <c r="BF152" s="253"/>
      <c r="BG152" s="254"/>
      <c r="BH152" s="252"/>
      <c r="BI152" s="253"/>
      <c r="BJ152" s="270"/>
      <c r="BK152" s="300"/>
      <c r="BL152" s="301"/>
      <c r="BM152" s="310"/>
      <c r="BN152" s="300"/>
      <c r="BO152" s="310"/>
      <c r="BP152" s="267"/>
      <c r="BQ152" s="254"/>
      <c r="BR152" s="252"/>
      <c r="BS152" s="253"/>
      <c r="BT152" s="254"/>
      <c r="BU152" s="252"/>
      <c r="BV152" s="253"/>
      <c r="BW152" s="254"/>
      <c r="BX152" s="252"/>
      <c r="BY152" s="253"/>
      <c r="BZ152" s="270"/>
      <c r="CA152" s="319"/>
      <c r="CB152" s="320"/>
      <c r="CC152" s="321"/>
      <c r="CD152" s="281"/>
      <c r="CE152" s="281"/>
      <c r="CF152" s="281"/>
      <c r="CG152" s="282"/>
      <c r="CH152" s="52"/>
      <c r="CI152" s="51"/>
    </row>
    <row r="153" spans="2:87" ht="5.0999999999999996" customHeight="1" x14ac:dyDescent="0.15">
      <c r="B153" s="342"/>
      <c r="C153" s="343"/>
      <c r="D153" s="343"/>
      <c r="E153" s="385"/>
      <c r="F153" s="385"/>
      <c r="G153" s="348"/>
      <c r="H153" s="349"/>
      <c r="I153" s="349"/>
      <c r="J153" s="310"/>
      <c r="K153" s="389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1"/>
      <c r="AB153" s="398"/>
      <c r="AC153" s="399"/>
      <c r="AD153" s="400"/>
      <c r="AE153" s="402"/>
      <c r="AF153" s="398"/>
      <c r="AG153" s="400"/>
      <c r="AH153" s="398"/>
      <c r="AI153" s="400"/>
      <c r="AJ153" s="406"/>
      <c r="AK153" s="407"/>
      <c r="AL153" s="409"/>
      <c r="AM153" s="409"/>
      <c r="AN153" s="409"/>
      <c r="AO153" s="380"/>
      <c r="AP153" s="382"/>
      <c r="AQ153" s="382"/>
      <c r="AR153" s="380"/>
      <c r="AS153" s="382"/>
      <c r="AT153" s="374"/>
      <c r="AU153" s="377"/>
      <c r="AV153" s="378"/>
      <c r="AW153" s="328"/>
      <c r="AX153" s="329"/>
      <c r="AY153" s="330"/>
      <c r="AZ153" s="267"/>
      <c r="BA153" s="254"/>
      <c r="BB153" s="252"/>
      <c r="BC153" s="253"/>
      <c r="BD153" s="254"/>
      <c r="BE153" s="252"/>
      <c r="BF153" s="253"/>
      <c r="BG153" s="254"/>
      <c r="BH153" s="252"/>
      <c r="BI153" s="253"/>
      <c r="BJ153" s="270"/>
      <c r="BK153" s="300"/>
      <c r="BL153" s="301"/>
      <c r="BM153" s="310"/>
      <c r="BN153" s="300"/>
      <c r="BO153" s="310"/>
      <c r="BP153" s="267"/>
      <c r="BQ153" s="254"/>
      <c r="BR153" s="252"/>
      <c r="BS153" s="253"/>
      <c r="BT153" s="254"/>
      <c r="BU153" s="252"/>
      <c r="BV153" s="253"/>
      <c r="BW153" s="254"/>
      <c r="BX153" s="252"/>
      <c r="BY153" s="253"/>
      <c r="BZ153" s="270"/>
      <c r="CA153" s="319"/>
      <c r="CB153" s="320"/>
      <c r="CC153" s="321"/>
      <c r="CD153" s="281"/>
      <c r="CE153" s="281"/>
      <c r="CF153" s="281"/>
      <c r="CG153" s="282"/>
      <c r="CH153" s="14"/>
      <c r="CI153" s="14"/>
    </row>
    <row r="154" spans="2:87" ht="5.0999999999999996" customHeight="1" x14ac:dyDescent="0.15">
      <c r="B154" s="342"/>
      <c r="C154" s="343"/>
      <c r="D154" s="343"/>
      <c r="E154" s="385"/>
      <c r="F154" s="385"/>
      <c r="G154" s="348"/>
      <c r="H154" s="349"/>
      <c r="I154" s="349"/>
      <c r="J154" s="310"/>
      <c r="K154" s="389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1"/>
      <c r="AB154" s="398"/>
      <c r="AC154" s="399"/>
      <c r="AD154" s="400"/>
      <c r="AE154" s="402"/>
      <c r="AF154" s="398"/>
      <c r="AG154" s="400"/>
      <c r="AH154" s="398"/>
      <c r="AI154" s="400"/>
      <c r="AJ154" s="406"/>
      <c r="AK154" s="407"/>
      <c r="AL154" s="409"/>
      <c r="AM154" s="409"/>
      <c r="AN154" s="409"/>
      <c r="AO154" s="380"/>
      <c r="AP154" s="382"/>
      <c r="AQ154" s="382"/>
      <c r="AR154" s="380"/>
      <c r="AS154" s="382"/>
      <c r="AT154" s="374"/>
      <c r="AU154" s="377"/>
      <c r="AV154" s="378"/>
      <c r="AW154" s="328"/>
      <c r="AX154" s="329"/>
      <c r="AY154" s="330"/>
      <c r="AZ154" s="267"/>
      <c r="BA154" s="254"/>
      <c r="BB154" s="252"/>
      <c r="BC154" s="253"/>
      <c r="BD154" s="254"/>
      <c r="BE154" s="252"/>
      <c r="BF154" s="253"/>
      <c r="BG154" s="254"/>
      <c r="BH154" s="252"/>
      <c r="BI154" s="253"/>
      <c r="BJ154" s="270"/>
      <c r="BK154" s="300"/>
      <c r="BL154" s="301"/>
      <c r="BM154" s="310"/>
      <c r="BN154" s="300"/>
      <c r="BO154" s="310"/>
      <c r="BP154" s="267"/>
      <c r="BQ154" s="254"/>
      <c r="BR154" s="252"/>
      <c r="BS154" s="253"/>
      <c r="BT154" s="254"/>
      <c r="BU154" s="252"/>
      <c r="BV154" s="253"/>
      <c r="BW154" s="254"/>
      <c r="BX154" s="252"/>
      <c r="BY154" s="253"/>
      <c r="BZ154" s="270"/>
      <c r="CA154" s="319"/>
      <c r="CB154" s="320"/>
      <c r="CC154" s="321"/>
      <c r="CD154" s="281"/>
      <c r="CE154" s="281"/>
      <c r="CF154" s="281"/>
      <c r="CG154" s="282"/>
      <c r="CH154" s="367" t="s">
        <v>52</v>
      </c>
      <c r="CI154" s="383"/>
    </row>
    <row r="155" spans="2:87" ht="5.0999999999999996" customHeight="1" x14ac:dyDescent="0.15">
      <c r="B155" s="342"/>
      <c r="C155" s="343"/>
      <c r="D155" s="343"/>
      <c r="E155" s="385"/>
      <c r="F155" s="385"/>
      <c r="G155" s="5"/>
      <c r="H155" s="6"/>
      <c r="I155" s="7"/>
      <c r="J155" s="6"/>
      <c r="K155" s="392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  <c r="W155" s="393"/>
      <c r="X155" s="393"/>
      <c r="Y155" s="393"/>
      <c r="Z155" s="393"/>
      <c r="AA155" s="394"/>
      <c r="AB155" s="39"/>
      <c r="AC155" s="39"/>
      <c r="AD155" s="39"/>
      <c r="AE155" s="403"/>
      <c r="AF155" s="39"/>
      <c r="AG155" s="39"/>
      <c r="AH155" s="39"/>
      <c r="AI155" s="39"/>
      <c r="AJ155" s="39"/>
      <c r="AK155" s="40"/>
      <c r="AL155" s="41"/>
      <c r="AM155" s="39"/>
      <c r="AN155" s="42"/>
      <c r="AO155" s="43"/>
      <c r="AP155" s="39"/>
      <c r="AQ155" s="43"/>
      <c r="AR155" s="44"/>
      <c r="AS155" s="39"/>
      <c r="AT155" s="45"/>
      <c r="AU155" s="39"/>
      <c r="AV155" s="39"/>
      <c r="AW155" s="361"/>
      <c r="AX155" s="362"/>
      <c r="AY155" s="363"/>
      <c r="AZ155" s="359"/>
      <c r="BA155" s="360"/>
      <c r="BB155" s="336"/>
      <c r="BC155" s="337"/>
      <c r="BD155" s="360"/>
      <c r="BE155" s="336"/>
      <c r="BF155" s="337"/>
      <c r="BG155" s="360"/>
      <c r="BH155" s="336"/>
      <c r="BI155" s="337"/>
      <c r="BJ155" s="338"/>
      <c r="BK155" s="6"/>
      <c r="BL155" s="6"/>
      <c r="BM155" s="6"/>
      <c r="BN155" s="6"/>
      <c r="BO155" s="6"/>
      <c r="BP155" s="359"/>
      <c r="BQ155" s="360"/>
      <c r="BR155" s="336"/>
      <c r="BS155" s="337"/>
      <c r="BT155" s="360"/>
      <c r="BU155" s="336"/>
      <c r="BV155" s="337"/>
      <c r="BW155" s="360"/>
      <c r="BX155" s="336"/>
      <c r="BY155" s="337"/>
      <c r="BZ155" s="338"/>
      <c r="CA155" s="339"/>
      <c r="CB155" s="340"/>
      <c r="CC155" s="341"/>
      <c r="CD155" s="281"/>
      <c r="CE155" s="281"/>
      <c r="CF155" s="281"/>
      <c r="CG155" s="282"/>
      <c r="CH155" s="384"/>
      <c r="CI155" s="383"/>
    </row>
    <row r="156" spans="2:87" ht="5.0999999999999996" customHeight="1" x14ac:dyDescent="0.15">
      <c r="B156" s="342" t="s">
        <v>53</v>
      </c>
      <c r="C156" s="343"/>
      <c r="D156" s="343"/>
      <c r="E156" s="385">
        <v>6</v>
      </c>
      <c r="F156" s="385"/>
      <c r="G156" s="346"/>
      <c r="H156" s="347"/>
      <c r="I156" s="347"/>
      <c r="J156" s="309"/>
      <c r="K156" s="386" t="s">
        <v>85</v>
      </c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  <c r="V156" s="387"/>
      <c r="W156" s="387"/>
      <c r="X156" s="387"/>
      <c r="Y156" s="387"/>
      <c r="Z156" s="387"/>
      <c r="AA156" s="388"/>
      <c r="AB156" s="395">
        <v>1</v>
      </c>
      <c r="AC156" s="396"/>
      <c r="AD156" s="397"/>
      <c r="AE156" s="401" t="s">
        <v>132</v>
      </c>
      <c r="AF156" s="395">
        <v>2</v>
      </c>
      <c r="AG156" s="397"/>
      <c r="AH156" s="395">
        <v>5</v>
      </c>
      <c r="AI156" s="397"/>
      <c r="AJ156" s="311"/>
      <c r="AK156" s="314"/>
      <c r="AL156" s="335"/>
      <c r="AM156" s="335"/>
      <c r="AN156" s="335"/>
      <c r="AO156" s="379"/>
      <c r="AP156" s="381">
        <v>8</v>
      </c>
      <c r="AQ156" s="381">
        <v>0</v>
      </c>
      <c r="AR156" s="379">
        <v>0</v>
      </c>
      <c r="AS156" s="381">
        <v>0</v>
      </c>
      <c r="AT156" s="373">
        <v>0</v>
      </c>
      <c r="AU156" s="375">
        <v>6</v>
      </c>
      <c r="AV156" s="376"/>
      <c r="AW156" s="325" t="s">
        <v>48</v>
      </c>
      <c r="AX156" s="326"/>
      <c r="AY156" s="327"/>
      <c r="AZ156" s="311"/>
      <c r="BA156" s="312"/>
      <c r="BB156" s="313"/>
      <c r="BC156" s="314"/>
      <c r="BD156" s="312"/>
      <c r="BE156" s="313"/>
      <c r="BF156" s="314"/>
      <c r="BG156" s="312"/>
      <c r="BH156" s="313"/>
      <c r="BI156" s="314"/>
      <c r="BJ156" s="315"/>
      <c r="BK156" s="308"/>
      <c r="BL156" s="334"/>
      <c r="BM156" s="309"/>
      <c r="BN156" s="308"/>
      <c r="BO156" s="309"/>
      <c r="BP156" s="311"/>
      <c r="BQ156" s="312"/>
      <c r="BR156" s="313"/>
      <c r="BS156" s="314"/>
      <c r="BT156" s="312"/>
      <c r="BU156" s="313"/>
      <c r="BV156" s="314"/>
      <c r="BW156" s="312"/>
      <c r="BX156" s="313"/>
      <c r="BY156" s="314"/>
      <c r="BZ156" s="315"/>
      <c r="CA156" s="316" t="s">
        <v>49</v>
      </c>
      <c r="CB156" s="317"/>
      <c r="CC156" s="318"/>
      <c r="CD156" s="281"/>
      <c r="CE156" s="281"/>
      <c r="CF156" s="281"/>
      <c r="CG156" s="282"/>
      <c r="CH156" s="384"/>
      <c r="CI156" s="383"/>
    </row>
    <row r="157" spans="2:87" ht="5.0999999999999996" customHeight="1" x14ac:dyDescent="0.15">
      <c r="B157" s="342"/>
      <c r="C157" s="343"/>
      <c r="D157" s="343"/>
      <c r="E157" s="385"/>
      <c r="F157" s="385"/>
      <c r="G157" s="348"/>
      <c r="H157" s="349"/>
      <c r="I157" s="349"/>
      <c r="J157" s="310"/>
      <c r="K157" s="389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1"/>
      <c r="AB157" s="398"/>
      <c r="AC157" s="399"/>
      <c r="AD157" s="400"/>
      <c r="AE157" s="402"/>
      <c r="AF157" s="398"/>
      <c r="AG157" s="400"/>
      <c r="AH157" s="398"/>
      <c r="AI157" s="400"/>
      <c r="AJ157" s="267"/>
      <c r="AK157" s="253"/>
      <c r="AL157" s="306"/>
      <c r="AM157" s="306"/>
      <c r="AN157" s="306"/>
      <c r="AO157" s="380"/>
      <c r="AP157" s="382"/>
      <c r="AQ157" s="382"/>
      <c r="AR157" s="380"/>
      <c r="AS157" s="382"/>
      <c r="AT157" s="374"/>
      <c r="AU157" s="377"/>
      <c r="AV157" s="378"/>
      <c r="AW157" s="328"/>
      <c r="AX157" s="329"/>
      <c r="AY157" s="330"/>
      <c r="AZ157" s="267"/>
      <c r="BA157" s="254"/>
      <c r="BB157" s="252"/>
      <c r="BC157" s="253"/>
      <c r="BD157" s="254"/>
      <c r="BE157" s="252"/>
      <c r="BF157" s="253"/>
      <c r="BG157" s="254"/>
      <c r="BH157" s="252"/>
      <c r="BI157" s="253"/>
      <c r="BJ157" s="270"/>
      <c r="BK157" s="300"/>
      <c r="BL157" s="301"/>
      <c r="BM157" s="310"/>
      <c r="BN157" s="300"/>
      <c r="BO157" s="310"/>
      <c r="BP157" s="267"/>
      <c r="BQ157" s="254"/>
      <c r="BR157" s="252"/>
      <c r="BS157" s="253"/>
      <c r="BT157" s="254"/>
      <c r="BU157" s="252"/>
      <c r="BV157" s="253"/>
      <c r="BW157" s="254"/>
      <c r="BX157" s="252"/>
      <c r="BY157" s="253"/>
      <c r="BZ157" s="270"/>
      <c r="CA157" s="319"/>
      <c r="CB157" s="320"/>
      <c r="CC157" s="321"/>
      <c r="CD157" s="281"/>
      <c r="CE157" s="281"/>
      <c r="CF157" s="281"/>
      <c r="CG157" s="282"/>
      <c r="CH157" s="384"/>
      <c r="CI157" s="383"/>
    </row>
    <row r="158" spans="2:87" ht="5.0999999999999996" customHeight="1" x14ac:dyDescent="0.15">
      <c r="B158" s="342"/>
      <c r="C158" s="343"/>
      <c r="D158" s="343"/>
      <c r="E158" s="385"/>
      <c r="F158" s="385"/>
      <c r="G158" s="348"/>
      <c r="H158" s="349"/>
      <c r="I158" s="349"/>
      <c r="J158" s="310"/>
      <c r="K158" s="389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1"/>
      <c r="AB158" s="398"/>
      <c r="AC158" s="399"/>
      <c r="AD158" s="400"/>
      <c r="AE158" s="402"/>
      <c r="AF158" s="398"/>
      <c r="AG158" s="400"/>
      <c r="AH158" s="398"/>
      <c r="AI158" s="400"/>
      <c r="AJ158" s="267"/>
      <c r="AK158" s="253"/>
      <c r="AL158" s="306"/>
      <c r="AM158" s="306"/>
      <c r="AN158" s="306"/>
      <c r="AO158" s="380"/>
      <c r="AP158" s="382"/>
      <c r="AQ158" s="382"/>
      <c r="AR158" s="380"/>
      <c r="AS158" s="382"/>
      <c r="AT158" s="374"/>
      <c r="AU158" s="377"/>
      <c r="AV158" s="378"/>
      <c r="AW158" s="328"/>
      <c r="AX158" s="329"/>
      <c r="AY158" s="330"/>
      <c r="AZ158" s="267"/>
      <c r="BA158" s="254"/>
      <c r="BB158" s="252"/>
      <c r="BC158" s="253"/>
      <c r="BD158" s="254"/>
      <c r="BE158" s="252"/>
      <c r="BF158" s="253"/>
      <c r="BG158" s="254"/>
      <c r="BH158" s="252"/>
      <c r="BI158" s="253"/>
      <c r="BJ158" s="270"/>
      <c r="BK158" s="300"/>
      <c r="BL158" s="301"/>
      <c r="BM158" s="310"/>
      <c r="BN158" s="300"/>
      <c r="BO158" s="310"/>
      <c r="BP158" s="267"/>
      <c r="BQ158" s="254"/>
      <c r="BR158" s="252"/>
      <c r="BS158" s="253"/>
      <c r="BT158" s="254"/>
      <c r="BU158" s="252"/>
      <c r="BV158" s="253"/>
      <c r="BW158" s="254"/>
      <c r="BX158" s="252"/>
      <c r="BY158" s="253"/>
      <c r="BZ158" s="270"/>
      <c r="CA158" s="319"/>
      <c r="CB158" s="320"/>
      <c r="CC158" s="321"/>
      <c r="CD158" s="281"/>
      <c r="CE158" s="281"/>
      <c r="CF158" s="281"/>
      <c r="CG158" s="282"/>
    </row>
    <row r="159" spans="2:87" ht="5.0999999999999996" customHeight="1" x14ac:dyDescent="0.15">
      <c r="B159" s="342"/>
      <c r="C159" s="343"/>
      <c r="D159" s="343"/>
      <c r="E159" s="385"/>
      <c r="F159" s="385"/>
      <c r="G159" s="348"/>
      <c r="H159" s="349"/>
      <c r="I159" s="349"/>
      <c r="J159" s="310"/>
      <c r="K159" s="389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1"/>
      <c r="AB159" s="398"/>
      <c r="AC159" s="399"/>
      <c r="AD159" s="400"/>
      <c r="AE159" s="402"/>
      <c r="AF159" s="398"/>
      <c r="AG159" s="400"/>
      <c r="AH159" s="398"/>
      <c r="AI159" s="400"/>
      <c r="AJ159" s="267"/>
      <c r="AK159" s="253"/>
      <c r="AL159" s="306"/>
      <c r="AM159" s="306"/>
      <c r="AN159" s="306"/>
      <c r="AO159" s="380"/>
      <c r="AP159" s="382"/>
      <c r="AQ159" s="382"/>
      <c r="AR159" s="380"/>
      <c r="AS159" s="382"/>
      <c r="AT159" s="374"/>
      <c r="AU159" s="377"/>
      <c r="AV159" s="378"/>
      <c r="AW159" s="328"/>
      <c r="AX159" s="329"/>
      <c r="AY159" s="330"/>
      <c r="AZ159" s="267"/>
      <c r="BA159" s="254"/>
      <c r="BB159" s="252"/>
      <c r="BC159" s="253"/>
      <c r="BD159" s="254"/>
      <c r="BE159" s="252"/>
      <c r="BF159" s="253"/>
      <c r="BG159" s="254"/>
      <c r="BH159" s="252"/>
      <c r="BI159" s="253"/>
      <c r="BJ159" s="270"/>
      <c r="BK159" s="300"/>
      <c r="BL159" s="301"/>
      <c r="BM159" s="310"/>
      <c r="BN159" s="300"/>
      <c r="BO159" s="310"/>
      <c r="BP159" s="267"/>
      <c r="BQ159" s="254"/>
      <c r="BR159" s="252"/>
      <c r="BS159" s="253"/>
      <c r="BT159" s="254"/>
      <c r="BU159" s="252"/>
      <c r="BV159" s="253"/>
      <c r="BW159" s="254"/>
      <c r="BX159" s="252"/>
      <c r="BY159" s="253"/>
      <c r="BZ159" s="270"/>
      <c r="CA159" s="319"/>
      <c r="CB159" s="320"/>
      <c r="CC159" s="321"/>
      <c r="CD159" s="281"/>
      <c r="CE159" s="281"/>
      <c r="CF159" s="281"/>
      <c r="CG159" s="282"/>
      <c r="CH159" s="367" t="s">
        <v>16</v>
      </c>
      <c r="CI159" s="368"/>
    </row>
    <row r="160" spans="2:87" ht="5.0999999999999996" customHeight="1" x14ac:dyDescent="0.15">
      <c r="B160" s="342"/>
      <c r="C160" s="343"/>
      <c r="D160" s="343"/>
      <c r="E160" s="385"/>
      <c r="F160" s="385"/>
      <c r="G160" s="5"/>
      <c r="H160" s="6"/>
      <c r="I160" s="7"/>
      <c r="J160" s="6"/>
      <c r="K160" s="392"/>
      <c r="L160" s="393"/>
      <c r="M160" s="393"/>
      <c r="N160" s="393"/>
      <c r="O160" s="393"/>
      <c r="P160" s="393"/>
      <c r="Q160" s="393"/>
      <c r="R160" s="393"/>
      <c r="S160" s="393"/>
      <c r="T160" s="393"/>
      <c r="U160" s="393"/>
      <c r="V160" s="393"/>
      <c r="W160" s="393"/>
      <c r="X160" s="393"/>
      <c r="Y160" s="393"/>
      <c r="Z160" s="393"/>
      <c r="AA160" s="394"/>
      <c r="AB160" s="6"/>
      <c r="AC160" s="6"/>
      <c r="AD160" s="6"/>
      <c r="AE160" s="403"/>
      <c r="AF160" s="6"/>
      <c r="AG160" s="6"/>
      <c r="AH160" s="6"/>
      <c r="AI160" s="6"/>
      <c r="AJ160" s="6"/>
      <c r="AK160" s="8"/>
      <c r="AL160" s="9"/>
      <c r="AM160" s="6"/>
      <c r="AN160" s="10"/>
      <c r="AO160" s="11"/>
      <c r="AP160" s="6"/>
      <c r="AQ160" s="11"/>
      <c r="AR160" s="7"/>
      <c r="AS160" s="6"/>
      <c r="AT160" s="12"/>
      <c r="AU160" s="6"/>
      <c r="AV160" s="6"/>
      <c r="AW160" s="361"/>
      <c r="AX160" s="362"/>
      <c r="AY160" s="363"/>
      <c r="AZ160" s="359"/>
      <c r="BA160" s="360"/>
      <c r="BB160" s="336"/>
      <c r="BC160" s="337"/>
      <c r="BD160" s="360"/>
      <c r="BE160" s="336"/>
      <c r="BF160" s="337"/>
      <c r="BG160" s="360"/>
      <c r="BH160" s="336"/>
      <c r="BI160" s="337"/>
      <c r="BJ160" s="338"/>
      <c r="BK160" s="6"/>
      <c r="BL160" s="6"/>
      <c r="BM160" s="6"/>
      <c r="BN160" s="6"/>
      <c r="BO160" s="6"/>
      <c r="BP160" s="359"/>
      <c r="BQ160" s="360"/>
      <c r="BR160" s="336"/>
      <c r="BS160" s="337"/>
      <c r="BT160" s="360"/>
      <c r="BU160" s="336"/>
      <c r="BV160" s="337"/>
      <c r="BW160" s="360"/>
      <c r="BX160" s="336"/>
      <c r="BY160" s="337"/>
      <c r="BZ160" s="338"/>
      <c r="CA160" s="339"/>
      <c r="CB160" s="340"/>
      <c r="CC160" s="341"/>
      <c r="CD160" s="281"/>
      <c r="CE160" s="281"/>
      <c r="CF160" s="281"/>
      <c r="CG160" s="282"/>
      <c r="CH160" s="369"/>
      <c r="CI160" s="368"/>
    </row>
    <row r="161" spans="2:87" ht="5.0999999999999996" customHeight="1" x14ac:dyDescent="0.15">
      <c r="B161" s="342" t="s">
        <v>54</v>
      </c>
      <c r="C161" s="343"/>
      <c r="D161" s="343"/>
      <c r="E161" s="281"/>
      <c r="F161" s="281"/>
      <c r="G161" s="346"/>
      <c r="H161" s="347"/>
      <c r="I161" s="347"/>
      <c r="J161" s="309"/>
      <c r="K161" s="308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1"/>
      <c r="AB161" s="308"/>
      <c r="AC161" s="334"/>
      <c r="AD161" s="309"/>
      <c r="AE161" s="356"/>
      <c r="AF161" s="308"/>
      <c r="AG161" s="309"/>
      <c r="AH161" s="308"/>
      <c r="AI161" s="309"/>
      <c r="AJ161" s="311"/>
      <c r="AK161" s="314"/>
      <c r="AL161" s="335"/>
      <c r="AM161" s="335"/>
      <c r="AN161" s="335"/>
      <c r="AO161" s="335"/>
      <c r="AP161" s="335"/>
      <c r="AQ161" s="335"/>
      <c r="AR161" s="314"/>
      <c r="AS161" s="314"/>
      <c r="AT161" s="315"/>
      <c r="AU161" s="308"/>
      <c r="AV161" s="309"/>
      <c r="AW161" s="325" t="s">
        <v>48</v>
      </c>
      <c r="AX161" s="326"/>
      <c r="AY161" s="327"/>
      <c r="AZ161" s="311"/>
      <c r="BA161" s="312"/>
      <c r="BB161" s="313"/>
      <c r="BC161" s="314"/>
      <c r="BD161" s="312"/>
      <c r="BE161" s="313"/>
      <c r="BF161" s="314"/>
      <c r="BG161" s="312"/>
      <c r="BH161" s="313"/>
      <c r="BI161" s="314"/>
      <c r="BJ161" s="315"/>
      <c r="BK161" s="308"/>
      <c r="BL161" s="334"/>
      <c r="BM161" s="309"/>
      <c r="BN161" s="308"/>
      <c r="BO161" s="309"/>
      <c r="BP161" s="311"/>
      <c r="BQ161" s="312"/>
      <c r="BR161" s="313"/>
      <c r="BS161" s="314"/>
      <c r="BT161" s="312"/>
      <c r="BU161" s="313"/>
      <c r="BV161" s="314"/>
      <c r="BW161" s="312"/>
      <c r="BX161" s="313"/>
      <c r="BY161" s="314"/>
      <c r="BZ161" s="315"/>
      <c r="CA161" s="316" t="s">
        <v>49</v>
      </c>
      <c r="CB161" s="317"/>
      <c r="CC161" s="318"/>
      <c r="CD161" s="281"/>
      <c r="CE161" s="281"/>
      <c r="CF161" s="281"/>
      <c r="CG161" s="282"/>
      <c r="CH161" s="367" t="s">
        <v>55</v>
      </c>
      <c r="CI161" s="368"/>
    </row>
    <row r="162" spans="2:87" ht="5.0999999999999996" customHeight="1" x14ac:dyDescent="0.15">
      <c r="B162" s="342"/>
      <c r="C162" s="343"/>
      <c r="D162" s="343"/>
      <c r="E162" s="281"/>
      <c r="F162" s="281"/>
      <c r="G162" s="348"/>
      <c r="H162" s="349"/>
      <c r="I162" s="349"/>
      <c r="J162" s="310"/>
      <c r="K162" s="300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3"/>
      <c r="AB162" s="300"/>
      <c r="AC162" s="301"/>
      <c r="AD162" s="310"/>
      <c r="AE162" s="357"/>
      <c r="AF162" s="300"/>
      <c r="AG162" s="310"/>
      <c r="AH162" s="300"/>
      <c r="AI162" s="310"/>
      <c r="AJ162" s="267"/>
      <c r="AK162" s="253"/>
      <c r="AL162" s="306"/>
      <c r="AM162" s="306"/>
      <c r="AN162" s="306"/>
      <c r="AO162" s="306"/>
      <c r="AP162" s="306"/>
      <c r="AQ162" s="306"/>
      <c r="AR162" s="253"/>
      <c r="AS162" s="253"/>
      <c r="AT162" s="270"/>
      <c r="AU162" s="300"/>
      <c r="AV162" s="310"/>
      <c r="AW162" s="328"/>
      <c r="AX162" s="329"/>
      <c r="AY162" s="330"/>
      <c r="AZ162" s="267"/>
      <c r="BA162" s="254"/>
      <c r="BB162" s="252"/>
      <c r="BC162" s="253"/>
      <c r="BD162" s="254"/>
      <c r="BE162" s="252"/>
      <c r="BF162" s="253"/>
      <c r="BG162" s="254"/>
      <c r="BH162" s="252"/>
      <c r="BI162" s="253"/>
      <c r="BJ162" s="270"/>
      <c r="BK162" s="300"/>
      <c r="BL162" s="301"/>
      <c r="BM162" s="310"/>
      <c r="BN162" s="300"/>
      <c r="BO162" s="310"/>
      <c r="BP162" s="267"/>
      <c r="BQ162" s="254"/>
      <c r="BR162" s="252"/>
      <c r="BS162" s="253"/>
      <c r="BT162" s="254"/>
      <c r="BU162" s="252"/>
      <c r="BV162" s="253"/>
      <c r="BW162" s="254"/>
      <c r="BX162" s="252"/>
      <c r="BY162" s="253"/>
      <c r="BZ162" s="270"/>
      <c r="CA162" s="319"/>
      <c r="CB162" s="320"/>
      <c r="CC162" s="321"/>
      <c r="CD162" s="281"/>
      <c r="CE162" s="281"/>
      <c r="CF162" s="281"/>
      <c r="CG162" s="282"/>
      <c r="CH162" s="369"/>
      <c r="CI162" s="368"/>
    </row>
    <row r="163" spans="2:87" ht="5.0999999999999996" customHeight="1" x14ac:dyDescent="0.15">
      <c r="B163" s="342"/>
      <c r="C163" s="343"/>
      <c r="D163" s="343"/>
      <c r="E163" s="281"/>
      <c r="F163" s="281"/>
      <c r="G163" s="348"/>
      <c r="H163" s="349"/>
      <c r="I163" s="349"/>
      <c r="J163" s="310"/>
      <c r="K163" s="300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3"/>
      <c r="AB163" s="300"/>
      <c r="AC163" s="301"/>
      <c r="AD163" s="310"/>
      <c r="AE163" s="357"/>
      <c r="AF163" s="300"/>
      <c r="AG163" s="310"/>
      <c r="AH163" s="300"/>
      <c r="AI163" s="310"/>
      <c r="AJ163" s="267"/>
      <c r="AK163" s="253"/>
      <c r="AL163" s="306"/>
      <c r="AM163" s="306"/>
      <c r="AN163" s="306"/>
      <c r="AO163" s="306"/>
      <c r="AP163" s="306"/>
      <c r="AQ163" s="306"/>
      <c r="AR163" s="253"/>
      <c r="AS163" s="253"/>
      <c r="AT163" s="270"/>
      <c r="AU163" s="300"/>
      <c r="AV163" s="310"/>
      <c r="AW163" s="328"/>
      <c r="AX163" s="329"/>
      <c r="AY163" s="330"/>
      <c r="AZ163" s="267"/>
      <c r="BA163" s="254"/>
      <c r="BB163" s="252"/>
      <c r="BC163" s="253"/>
      <c r="BD163" s="254"/>
      <c r="BE163" s="252"/>
      <c r="BF163" s="253"/>
      <c r="BG163" s="254"/>
      <c r="BH163" s="252"/>
      <c r="BI163" s="253"/>
      <c r="BJ163" s="270"/>
      <c r="BK163" s="300"/>
      <c r="BL163" s="301"/>
      <c r="BM163" s="310"/>
      <c r="BN163" s="300"/>
      <c r="BO163" s="310"/>
      <c r="BP163" s="267"/>
      <c r="BQ163" s="254"/>
      <c r="BR163" s="252"/>
      <c r="BS163" s="253"/>
      <c r="BT163" s="254"/>
      <c r="BU163" s="252"/>
      <c r="BV163" s="253"/>
      <c r="BW163" s="254"/>
      <c r="BX163" s="252"/>
      <c r="BY163" s="253"/>
      <c r="BZ163" s="270"/>
      <c r="CA163" s="319"/>
      <c r="CB163" s="320"/>
      <c r="CC163" s="321"/>
      <c r="CD163" s="281"/>
      <c r="CE163" s="281"/>
      <c r="CF163" s="281"/>
      <c r="CG163" s="282"/>
      <c r="CH163" s="367" t="s">
        <v>56</v>
      </c>
      <c r="CI163" s="368"/>
    </row>
    <row r="164" spans="2:87" ht="5.0999999999999996" customHeight="1" x14ac:dyDescent="0.15">
      <c r="B164" s="342"/>
      <c r="C164" s="343"/>
      <c r="D164" s="343"/>
      <c r="E164" s="281"/>
      <c r="F164" s="281"/>
      <c r="G164" s="348"/>
      <c r="H164" s="349"/>
      <c r="I164" s="349"/>
      <c r="J164" s="310"/>
      <c r="K164" s="300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3"/>
      <c r="AB164" s="300"/>
      <c r="AC164" s="301"/>
      <c r="AD164" s="310"/>
      <c r="AE164" s="357"/>
      <c r="AF164" s="300"/>
      <c r="AG164" s="310"/>
      <c r="AH164" s="300"/>
      <c r="AI164" s="310"/>
      <c r="AJ164" s="267"/>
      <c r="AK164" s="253"/>
      <c r="AL164" s="306"/>
      <c r="AM164" s="306"/>
      <c r="AN164" s="306"/>
      <c r="AO164" s="306"/>
      <c r="AP164" s="306"/>
      <c r="AQ164" s="306"/>
      <c r="AR164" s="253"/>
      <c r="AS164" s="253"/>
      <c r="AT164" s="270"/>
      <c r="AU164" s="300"/>
      <c r="AV164" s="310"/>
      <c r="AW164" s="328"/>
      <c r="AX164" s="329"/>
      <c r="AY164" s="330"/>
      <c r="AZ164" s="267"/>
      <c r="BA164" s="254"/>
      <c r="BB164" s="252"/>
      <c r="BC164" s="253"/>
      <c r="BD164" s="254"/>
      <c r="BE164" s="252"/>
      <c r="BF164" s="253"/>
      <c r="BG164" s="254"/>
      <c r="BH164" s="252"/>
      <c r="BI164" s="253"/>
      <c r="BJ164" s="270"/>
      <c r="BK164" s="300"/>
      <c r="BL164" s="301"/>
      <c r="BM164" s="310"/>
      <c r="BN164" s="300"/>
      <c r="BO164" s="310"/>
      <c r="BP164" s="267"/>
      <c r="BQ164" s="254"/>
      <c r="BR164" s="252"/>
      <c r="BS164" s="253"/>
      <c r="BT164" s="254"/>
      <c r="BU164" s="252"/>
      <c r="BV164" s="253"/>
      <c r="BW164" s="254"/>
      <c r="BX164" s="252"/>
      <c r="BY164" s="253"/>
      <c r="BZ164" s="270"/>
      <c r="CA164" s="319"/>
      <c r="CB164" s="320"/>
      <c r="CC164" s="321"/>
      <c r="CD164" s="281"/>
      <c r="CE164" s="281"/>
      <c r="CF164" s="281"/>
      <c r="CG164" s="282"/>
      <c r="CH164" s="369"/>
      <c r="CI164" s="368"/>
    </row>
    <row r="165" spans="2:87" ht="5.0999999999999996" customHeight="1" x14ac:dyDescent="0.15">
      <c r="B165" s="342"/>
      <c r="C165" s="343"/>
      <c r="D165" s="343"/>
      <c r="E165" s="281"/>
      <c r="F165" s="281"/>
      <c r="G165" s="5"/>
      <c r="H165" s="6"/>
      <c r="I165" s="7"/>
      <c r="J165" s="6"/>
      <c r="K165" s="359"/>
      <c r="L165" s="365"/>
      <c r="M165" s="365"/>
      <c r="N165" s="365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65"/>
      <c r="Z165" s="365"/>
      <c r="AA165" s="366"/>
      <c r="AB165" s="6"/>
      <c r="AC165" s="6"/>
      <c r="AD165" s="6"/>
      <c r="AE165" s="364"/>
      <c r="AF165" s="6"/>
      <c r="AG165" s="6"/>
      <c r="AH165" s="6"/>
      <c r="AI165" s="6"/>
      <c r="AJ165" s="6"/>
      <c r="AK165" s="8"/>
      <c r="AL165" s="9"/>
      <c r="AM165" s="6"/>
      <c r="AN165" s="10"/>
      <c r="AO165" s="11"/>
      <c r="AP165" s="6"/>
      <c r="AQ165" s="11"/>
      <c r="AR165" s="7"/>
      <c r="AS165" s="6"/>
      <c r="AT165" s="12"/>
      <c r="AU165" s="6"/>
      <c r="AV165" s="6"/>
      <c r="AW165" s="361"/>
      <c r="AX165" s="362"/>
      <c r="AY165" s="363"/>
      <c r="AZ165" s="359"/>
      <c r="BA165" s="360"/>
      <c r="BB165" s="336"/>
      <c r="BC165" s="337"/>
      <c r="BD165" s="360"/>
      <c r="BE165" s="336"/>
      <c r="BF165" s="337"/>
      <c r="BG165" s="360"/>
      <c r="BH165" s="336"/>
      <c r="BI165" s="337"/>
      <c r="BJ165" s="338"/>
      <c r="BK165" s="6"/>
      <c r="BL165" s="6"/>
      <c r="BM165" s="6"/>
      <c r="BN165" s="6"/>
      <c r="BO165" s="6"/>
      <c r="BP165" s="359"/>
      <c r="BQ165" s="360"/>
      <c r="BR165" s="336"/>
      <c r="BS165" s="337"/>
      <c r="BT165" s="360"/>
      <c r="BU165" s="336"/>
      <c r="BV165" s="337"/>
      <c r="BW165" s="360"/>
      <c r="BX165" s="336"/>
      <c r="BY165" s="337"/>
      <c r="BZ165" s="338"/>
      <c r="CA165" s="339"/>
      <c r="CB165" s="340"/>
      <c r="CC165" s="341"/>
      <c r="CD165" s="281"/>
      <c r="CE165" s="281"/>
      <c r="CF165" s="281"/>
      <c r="CG165" s="282"/>
      <c r="CH165" s="367" t="s">
        <v>57</v>
      </c>
      <c r="CI165" s="368"/>
    </row>
    <row r="166" spans="2:87" ht="5.0999999999999996" customHeight="1" x14ac:dyDescent="0.15">
      <c r="B166" s="342" t="s">
        <v>58</v>
      </c>
      <c r="C166" s="343"/>
      <c r="D166" s="343"/>
      <c r="E166" s="281"/>
      <c r="F166" s="281"/>
      <c r="G166" s="346"/>
      <c r="H166" s="347"/>
      <c r="I166" s="347"/>
      <c r="J166" s="309"/>
      <c r="K166" s="308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1"/>
      <c r="AB166" s="308"/>
      <c r="AC166" s="334"/>
      <c r="AD166" s="309"/>
      <c r="AE166" s="356" t="s">
        <v>47</v>
      </c>
      <c r="AF166" s="308"/>
      <c r="AG166" s="309"/>
      <c r="AH166" s="308"/>
      <c r="AI166" s="309"/>
      <c r="AJ166" s="311"/>
      <c r="AK166" s="314"/>
      <c r="AL166" s="335"/>
      <c r="AM166" s="335"/>
      <c r="AN166" s="335"/>
      <c r="AO166" s="335"/>
      <c r="AP166" s="335"/>
      <c r="AQ166" s="335"/>
      <c r="AR166" s="314"/>
      <c r="AS166" s="314"/>
      <c r="AT166" s="315"/>
      <c r="AU166" s="308"/>
      <c r="AV166" s="309"/>
      <c r="AW166" s="325" t="s">
        <v>48</v>
      </c>
      <c r="AX166" s="326"/>
      <c r="AY166" s="327"/>
      <c r="AZ166" s="311"/>
      <c r="BA166" s="312"/>
      <c r="BB166" s="313"/>
      <c r="BC166" s="314"/>
      <c r="BD166" s="312"/>
      <c r="BE166" s="313"/>
      <c r="BF166" s="314"/>
      <c r="BG166" s="312"/>
      <c r="BH166" s="313"/>
      <c r="BI166" s="314"/>
      <c r="BJ166" s="315"/>
      <c r="BK166" s="308"/>
      <c r="BL166" s="334"/>
      <c r="BM166" s="309"/>
      <c r="BN166" s="308"/>
      <c r="BO166" s="309"/>
      <c r="BP166" s="311"/>
      <c r="BQ166" s="312"/>
      <c r="BR166" s="313"/>
      <c r="BS166" s="314"/>
      <c r="BT166" s="312"/>
      <c r="BU166" s="313"/>
      <c r="BV166" s="314"/>
      <c r="BW166" s="312"/>
      <c r="BX166" s="313"/>
      <c r="BY166" s="314"/>
      <c r="BZ166" s="315"/>
      <c r="CA166" s="316" t="s">
        <v>49</v>
      </c>
      <c r="CB166" s="317"/>
      <c r="CC166" s="318"/>
      <c r="CD166" s="281"/>
      <c r="CE166" s="281"/>
      <c r="CF166" s="281"/>
      <c r="CG166" s="282"/>
      <c r="CH166" s="369"/>
      <c r="CI166" s="368"/>
    </row>
    <row r="167" spans="2:87" ht="5.0999999999999996" customHeight="1" x14ac:dyDescent="0.15">
      <c r="B167" s="342"/>
      <c r="C167" s="343"/>
      <c r="D167" s="343"/>
      <c r="E167" s="281"/>
      <c r="F167" s="281"/>
      <c r="G167" s="348"/>
      <c r="H167" s="349"/>
      <c r="I167" s="349"/>
      <c r="J167" s="310"/>
      <c r="K167" s="300"/>
      <c r="L167" s="352"/>
      <c r="M167" s="352"/>
      <c r="N167" s="352"/>
      <c r="O167" s="352"/>
      <c r="P167" s="352"/>
      <c r="Q167" s="352"/>
      <c r="R167" s="352"/>
      <c r="S167" s="352"/>
      <c r="T167" s="352"/>
      <c r="U167" s="352"/>
      <c r="V167" s="352"/>
      <c r="W167" s="352"/>
      <c r="X167" s="352"/>
      <c r="Y167" s="352"/>
      <c r="Z167" s="352"/>
      <c r="AA167" s="353"/>
      <c r="AB167" s="300"/>
      <c r="AC167" s="301"/>
      <c r="AD167" s="310"/>
      <c r="AE167" s="357"/>
      <c r="AF167" s="300"/>
      <c r="AG167" s="310"/>
      <c r="AH167" s="300"/>
      <c r="AI167" s="310"/>
      <c r="AJ167" s="267"/>
      <c r="AK167" s="253"/>
      <c r="AL167" s="306"/>
      <c r="AM167" s="306"/>
      <c r="AN167" s="306"/>
      <c r="AO167" s="306"/>
      <c r="AP167" s="306"/>
      <c r="AQ167" s="306"/>
      <c r="AR167" s="253"/>
      <c r="AS167" s="253"/>
      <c r="AT167" s="270"/>
      <c r="AU167" s="300"/>
      <c r="AV167" s="310"/>
      <c r="AW167" s="328"/>
      <c r="AX167" s="329"/>
      <c r="AY167" s="330"/>
      <c r="AZ167" s="267"/>
      <c r="BA167" s="254"/>
      <c r="BB167" s="252"/>
      <c r="BC167" s="253"/>
      <c r="BD167" s="254"/>
      <c r="BE167" s="252"/>
      <c r="BF167" s="253"/>
      <c r="BG167" s="254"/>
      <c r="BH167" s="252"/>
      <c r="BI167" s="253"/>
      <c r="BJ167" s="270"/>
      <c r="BK167" s="300"/>
      <c r="BL167" s="301"/>
      <c r="BM167" s="310"/>
      <c r="BN167" s="300"/>
      <c r="BO167" s="310"/>
      <c r="BP167" s="267"/>
      <c r="BQ167" s="254"/>
      <c r="BR167" s="252"/>
      <c r="BS167" s="253"/>
      <c r="BT167" s="254"/>
      <c r="BU167" s="252"/>
      <c r="BV167" s="253"/>
      <c r="BW167" s="254"/>
      <c r="BX167" s="252"/>
      <c r="BY167" s="253"/>
      <c r="BZ167" s="270"/>
      <c r="CA167" s="319"/>
      <c r="CB167" s="320"/>
      <c r="CC167" s="321"/>
      <c r="CD167" s="281"/>
      <c r="CE167" s="281"/>
      <c r="CF167" s="281"/>
      <c r="CG167" s="282"/>
      <c r="CH167" s="367" t="s">
        <v>59</v>
      </c>
      <c r="CI167" s="368"/>
    </row>
    <row r="168" spans="2:87" ht="5.0999999999999996" customHeight="1" x14ac:dyDescent="0.15">
      <c r="B168" s="342"/>
      <c r="C168" s="343"/>
      <c r="D168" s="343"/>
      <c r="E168" s="281"/>
      <c r="F168" s="281"/>
      <c r="G168" s="348"/>
      <c r="H168" s="349"/>
      <c r="I168" s="349"/>
      <c r="J168" s="310"/>
      <c r="K168" s="300"/>
      <c r="L168" s="352"/>
      <c r="M168" s="352"/>
      <c r="N168" s="352"/>
      <c r="O168" s="352"/>
      <c r="P168" s="352"/>
      <c r="Q168" s="352"/>
      <c r="R168" s="352"/>
      <c r="S168" s="352"/>
      <c r="T168" s="352"/>
      <c r="U168" s="352"/>
      <c r="V168" s="352"/>
      <c r="W168" s="352"/>
      <c r="X168" s="352"/>
      <c r="Y168" s="352"/>
      <c r="Z168" s="352"/>
      <c r="AA168" s="353"/>
      <c r="AB168" s="300"/>
      <c r="AC168" s="301"/>
      <c r="AD168" s="310"/>
      <c r="AE168" s="357"/>
      <c r="AF168" s="300"/>
      <c r="AG168" s="310"/>
      <c r="AH168" s="300"/>
      <c r="AI168" s="310"/>
      <c r="AJ168" s="267"/>
      <c r="AK168" s="253"/>
      <c r="AL168" s="306"/>
      <c r="AM168" s="306"/>
      <c r="AN168" s="306"/>
      <c r="AO168" s="306"/>
      <c r="AP168" s="306"/>
      <c r="AQ168" s="306"/>
      <c r="AR168" s="253"/>
      <c r="AS168" s="253"/>
      <c r="AT168" s="270"/>
      <c r="AU168" s="300"/>
      <c r="AV168" s="310"/>
      <c r="AW168" s="328"/>
      <c r="AX168" s="329"/>
      <c r="AY168" s="330"/>
      <c r="AZ168" s="267"/>
      <c r="BA168" s="254"/>
      <c r="BB168" s="252"/>
      <c r="BC168" s="253"/>
      <c r="BD168" s="254"/>
      <c r="BE168" s="252"/>
      <c r="BF168" s="253"/>
      <c r="BG168" s="254"/>
      <c r="BH168" s="252"/>
      <c r="BI168" s="253"/>
      <c r="BJ168" s="270"/>
      <c r="BK168" s="300"/>
      <c r="BL168" s="301"/>
      <c r="BM168" s="310"/>
      <c r="BN168" s="300"/>
      <c r="BO168" s="310"/>
      <c r="BP168" s="267"/>
      <c r="BQ168" s="254"/>
      <c r="BR168" s="252"/>
      <c r="BS168" s="253"/>
      <c r="BT168" s="254"/>
      <c r="BU168" s="252"/>
      <c r="BV168" s="253"/>
      <c r="BW168" s="254"/>
      <c r="BX168" s="252"/>
      <c r="BY168" s="253"/>
      <c r="BZ168" s="270"/>
      <c r="CA168" s="319"/>
      <c r="CB168" s="320"/>
      <c r="CC168" s="321"/>
      <c r="CD168" s="281"/>
      <c r="CE168" s="281"/>
      <c r="CF168" s="281"/>
      <c r="CG168" s="282"/>
      <c r="CH168" s="369"/>
      <c r="CI168" s="368"/>
    </row>
    <row r="169" spans="2:87" ht="5.0999999999999996" customHeight="1" x14ac:dyDescent="0.15">
      <c r="B169" s="342"/>
      <c r="C169" s="343"/>
      <c r="D169" s="343"/>
      <c r="E169" s="281"/>
      <c r="F169" s="281"/>
      <c r="G169" s="348"/>
      <c r="H169" s="349"/>
      <c r="I169" s="349"/>
      <c r="J169" s="310"/>
      <c r="K169" s="300"/>
      <c r="L169" s="352"/>
      <c r="M169" s="352"/>
      <c r="N169" s="352"/>
      <c r="O169" s="352"/>
      <c r="P169" s="352"/>
      <c r="Q169" s="352"/>
      <c r="R169" s="352"/>
      <c r="S169" s="352"/>
      <c r="T169" s="352"/>
      <c r="U169" s="352"/>
      <c r="V169" s="352"/>
      <c r="W169" s="352"/>
      <c r="X169" s="352"/>
      <c r="Y169" s="352"/>
      <c r="Z169" s="352"/>
      <c r="AA169" s="353"/>
      <c r="AB169" s="300"/>
      <c r="AC169" s="301"/>
      <c r="AD169" s="310"/>
      <c r="AE169" s="357"/>
      <c r="AF169" s="300"/>
      <c r="AG169" s="310"/>
      <c r="AH169" s="300"/>
      <c r="AI169" s="310"/>
      <c r="AJ169" s="267"/>
      <c r="AK169" s="253"/>
      <c r="AL169" s="306"/>
      <c r="AM169" s="306"/>
      <c r="AN169" s="306"/>
      <c r="AO169" s="306"/>
      <c r="AP169" s="306"/>
      <c r="AQ169" s="306"/>
      <c r="AR169" s="253"/>
      <c r="AS169" s="253"/>
      <c r="AT169" s="270"/>
      <c r="AU169" s="300"/>
      <c r="AV169" s="310"/>
      <c r="AW169" s="328"/>
      <c r="AX169" s="329"/>
      <c r="AY169" s="330"/>
      <c r="AZ169" s="267"/>
      <c r="BA169" s="254"/>
      <c r="BB169" s="252"/>
      <c r="BC169" s="253"/>
      <c r="BD169" s="254"/>
      <c r="BE169" s="252"/>
      <c r="BF169" s="253"/>
      <c r="BG169" s="254"/>
      <c r="BH169" s="252"/>
      <c r="BI169" s="253"/>
      <c r="BJ169" s="270"/>
      <c r="BK169" s="300"/>
      <c r="BL169" s="301"/>
      <c r="BM169" s="310"/>
      <c r="BN169" s="300"/>
      <c r="BO169" s="310"/>
      <c r="BP169" s="267"/>
      <c r="BQ169" s="254"/>
      <c r="BR169" s="252"/>
      <c r="BS169" s="253"/>
      <c r="BT169" s="254"/>
      <c r="BU169" s="252"/>
      <c r="BV169" s="253"/>
      <c r="BW169" s="254"/>
      <c r="BX169" s="252"/>
      <c r="BY169" s="253"/>
      <c r="BZ169" s="270"/>
      <c r="CA169" s="319"/>
      <c r="CB169" s="320"/>
      <c r="CC169" s="321"/>
      <c r="CD169" s="281"/>
      <c r="CE169" s="281"/>
      <c r="CF169" s="281"/>
      <c r="CG169" s="282"/>
      <c r="CH169" s="367" t="s">
        <v>60</v>
      </c>
      <c r="CI169" s="368"/>
    </row>
    <row r="170" spans="2:87" ht="5.0999999999999996" customHeight="1" x14ac:dyDescent="0.15">
      <c r="B170" s="342"/>
      <c r="C170" s="343"/>
      <c r="D170" s="343"/>
      <c r="E170" s="281"/>
      <c r="F170" s="281"/>
      <c r="G170" s="5"/>
      <c r="H170" s="6"/>
      <c r="I170" s="7"/>
      <c r="J170" s="6"/>
      <c r="K170" s="359"/>
      <c r="L170" s="365"/>
      <c r="M170" s="365"/>
      <c r="N170" s="365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  <c r="Y170" s="365"/>
      <c r="Z170" s="365"/>
      <c r="AA170" s="366"/>
      <c r="AB170" s="6"/>
      <c r="AC170" s="6"/>
      <c r="AD170" s="6"/>
      <c r="AE170" s="364"/>
      <c r="AF170" s="6"/>
      <c r="AG170" s="6"/>
      <c r="AH170" s="6"/>
      <c r="AI170" s="6"/>
      <c r="AJ170" s="6"/>
      <c r="AK170" s="8"/>
      <c r="AL170" s="9"/>
      <c r="AM170" s="6"/>
      <c r="AN170" s="10"/>
      <c r="AO170" s="11"/>
      <c r="AP170" s="6"/>
      <c r="AQ170" s="11"/>
      <c r="AR170" s="7"/>
      <c r="AS170" s="6"/>
      <c r="AT170" s="12"/>
      <c r="AU170" s="6"/>
      <c r="AV170" s="6"/>
      <c r="AW170" s="361"/>
      <c r="AX170" s="362"/>
      <c r="AY170" s="363"/>
      <c r="AZ170" s="359"/>
      <c r="BA170" s="360"/>
      <c r="BB170" s="336"/>
      <c r="BC170" s="337"/>
      <c r="BD170" s="360"/>
      <c r="BE170" s="336"/>
      <c r="BF170" s="337"/>
      <c r="BG170" s="360"/>
      <c r="BH170" s="336"/>
      <c r="BI170" s="337"/>
      <c r="BJ170" s="338"/>
      <c r="BK170" s="6"/>
      <c r="BL170" s="6"/>
      <c r="BM170" s="6"/>
      <c r="BN170" s="6"/>
      <c r="BO170" s="6"/>
      <c r="BP170" s="359"/>
      <c r="BQ170" s="360"/>
      <c r="BR170" s="336"/>
      <c r="BS170" s="337"/>
      <c r="BT170" s="360"/>
      <c r="BU170" s="336"/>
      <c r="BV170" s="337"/>
      <c r="BW170" s="360"/>
      <c r="BX170" s="336"/>
      <c r="BY170" s="337"/>
      <c r="BZ170" s="338"/>
      <c r="CA170" s="339"/>
      <c r="CB170" s="340"/>
      <c r="CC170" s="341"/>
      <c r="CD170" s="281"/>
      <c r="CE170" s="281"/>
      <c r="CF170" s="281"/>
      <c r="CG170" s="282"/>
      <c r="CH170" s="369"/>
      <c r="CI170" s="368"/>
    </row>
    <row r="171" spans="2:87" ht="5.0999999999999996" customHeight="1" x14ac:dyDescent="0.15">
      <c r="B171" s="342" t="s">
        <v>61</v>
      </c>
      <c r="C171" s="343"/>
      <c r="D171" s="343"/>
      <c r="E171" s="281"/>
      <c r="F171" s="281"/>
      <c r="G171" s="346"/>
      <c r="H171" s="347"/>
      <c r="I171" s="347"/>
      <c r="J171" s="309"/>
      <c r="K171" s="308"/>
      <c r="L171" s="350"/>
      <c r="M171" s="350"/>
      <c r="N171" s="350"/>
      <c r="O171" s="350"/>
      <c r="P171" s="350"/>
      <c r="Q171" s="350"/>
      <c r="R171" s="350"/>
      <c r="S171" s="350"/>
      <c r="T171" s="350"/>
      <c r="U171" s="350"/>
      <c r="V171" s="350"/>
      <c r="W171" s="350"/>
      <c r="X171" s="350"/>
      <c r="Y171" s="350"/>
      <c r="Z171" s="350"/>
      <c r="AA171" s="351"/>
      <c r="AB171" s="308"/>
      <c r="AC171" s="334"/>
      <c r="AD171" s="309"/>
      <c r="AE171" s="356" t="s">
        <v>47</v>
      </c>
      <c r="AF171" s="308"/>
      <c r="AG171" s="309"/>
      <c r="AH171" s="308"/>
      <c r="AI171" s="309"/>
      <c r="AJ171" s="311"/>
      <c r="AK171" s="314"/>
      <c r="AL171" s="335"/>
      <c r="AM171" s="335"/>
      <c r="AN171" s="335"/>
      <c r="AO171" s="335"/>
      <c r="AP171" s="335"/>
      <c r="AQ171" s="335"/>
      <c r="AR171" s="314"/>
      <c r="AS171" s="314"/>
      <c r="AT171" s="315"/>
      <c r="AU171" s="308"/>
      <c r="AV171" s="309"/>
      <c r="AW171" s="325" t="s">
        <v>48</v>
      </c>
      <c r="AX171" s="326"/>
      <c r="AY171" s="327"/>
      <c r="AZ171" s="311"/>
      <c r="BA171" s="312"/>
      <c r="BB171" s="313"/>
      <c r="BC171" s="314"/>
      <c r="BD171" s="312"/>
      <c r="BE171" s="313"/>
      <c r="BF171" s="314"/>
      <c r="BG171" s="312"/>
      <c r="BH171" s="313"/>
      <c r="BI171" s="314"/>
      <c r="BJ171" s="315"/>
      <c r="BK171" s="308"/>
      <c r="BL171" s="334"/>
      <c r="BM171" s="309"/>
      <c r="BN171" s="308"/>
      <c r="BO171" s="309"/>
      <c r="BP171" s="311"/>
      <c r="BQ171" s="312"/>
      <c r="BR171" s="313"/>
      <c r="BS171" s="314"/>
      <c r="BT171" s="312"/>
      <c r="BU171" s="313"/>
      <c r="BV171" s="314"/>
      <c r="BW171" s="312"/>
      <c r="BX171" s="313"/>
      <c r="BY171" s="314"/>
      <c r="BZ171" s="315"/>
      <c r="CA171" s="316" t="s">
        <v>49</v>
      </c>
      <c r="CB171" s="317"/>
      <c r="CC171" s="318"/>
      <c r="CD171" s="281"/>
      <c r="CE171" s="281"/>
      <c r="CF171" s="281"/>
      <c r="CG171" s="282"/>
      <c r="CH171" s="367" t="s">
        <v>62</v>
      </c>
      <c r="CI171" s="368"/>
    </row>
    <row r="172" spans="2:87" ht="5.0999999999999996" customHeight="1" x14ac:dyDescent="0.15">
      <c r="B172" s="342"/>
      <c r="C172" s="343"/>
      <c r="D172" s="343"/>
      <c r="E172" s="281"/>
      <c r="F172" s="281"/>
      <c r="G172" s="348"/>
      <c r="H172" s="349"/>
      <c r="I172" s="349"/>
      <c r="J172" s="310"/>
      <c r="K172" s="300"/>
      <c r="L172" s="352"/>
      <c r="M172" s="352"/>
      <c r="N172" s="352"/>
      <c r="O172" s="352"/>
      <c r="P172" s="352"/>
      <c r="Q172" s="352"/>
      <c r="R172" s="352"/>
      <c r="S172" s="352"/>
      <c r="T172" s="352"/>
      <c r="U172" s="352"/>
      <c r="V172" s="352"/>
      <c r="W172" s="352"/>
      <c r="X172" s="352"/>
      <c r="Y172" s="352"/>
      <c r="Z172" s="352"/>
      <c r="AA172" s="353"/>
      <c r="AB172" s="300"/>
      <c r="AC172" s="301"/>
      <c r="AD172" s="310"/>
      <c r="AE172" s="357"/>
      <c r="AF172" s="300"/>
      <c r="AG172" s="310"/>
      <c r="AH172" s="300"/>
      <c r="AI172" s="310"/>
      <c r="AJ172" s="267"/>
      <c r="AK172" s="253"/>
      <c r="AL172" s="306"/>
      <c r="AM172" s="306"/>
      <c r="AN172" s="306"/>
      <c r="AO172" s="306"/>
      <c r="AP172" s="306"/>
      <c r="AQ172" s="306"/>
      <c r="AR172" s="253"/>
      <c r="AS172" s="253"/>
      <c r="AT172" s="270"/>
      <c r="AU172" s="300"/>
      <c r="AV172" s="310"/>
      <c r="AW172" s="328"/>
      <c r="AX172" s="329"/>
      <c r="AY172" s="330"/>
      <c r="AZ172" s="267"/>
      <c r="BA172" s="254"/>
      <c r="BB172" s="252"/>
      <c r="BC172" s="253"/>
      <c r="BD172" s="254"/>
      <c r="BE172" s="252"/>
      <c r="BF172" s="253"/>
      <c r="BG172" s="254"/>
      <c r="BH172" s="252"/>
      <c r="BI172" s="253"/>
      <c r="BJ172" s="270"/>
      <c r="BK172" s="300"/>
      <c r="BL172" s="301"/>
      <c r="BM172" s="310"/>
      <c r="BN172" s="300"/>
      <c r="BO172" s="310"/>
      <c r="BP172" s="267"/>
      <c r="BQ172" s="254"/>
      <c r="BR172" s="252"/>
      <c r="BS172" s="253"/>
      <c r="BT172" s="254"/>
      <c r="BU172" s="252"/>
      <c r="BV172" s="253"/>
      <c r="BW172" s="254"/>
      <c r="BX172" s="252"/>
      <c r="BY172" s="253"/>
      <c r="BZ172" s="270"/>
      <c r="CA172" s="319"/>
      <c r="CB172" s="320"/>
      <c r="CC172" s="321"/>
      <c r="CD172" s="281"/>
      <c r="CE172" s="281"/>
      <c r="CF172" s="281"/>
      <c r="CG172" s="282"/>
      <c r="CH172" s="369"/>
      <c r="CI172" s="368"/>
    </row>
    <row r="173" spans="2:87" ht="5.0999999999999996" customHeight="1" x14ac:dyDescent="0.15">
      <c r="B173" s="342"/>
      <c r="C173" s="343"/>
      <c r="D173" s="343"/>
      <c r="E173" s="281"/>
      <c r="F173" s="281"/>
      <c r="G173" s="348"/>
      <c r="H173" s="349"/>
      <c r="I173" s="349"/>
      <c r="J173" s="310"/>
      <c r="K173" s="300"/>
      <c r="L173" s="352"/>
      <c r="M173" s="352"/>
      <c r="N173" s="352"/>
      <c r="O173" s="352"/>
      <c r="P173" s="352"/>
      <c r="Q173" s="352"/>
      <c r="R173" s="352"/>
      <c r="S173" s="352"/>
      <c r="T173" s="352"/>
      <c r="U173" s="352"/>
      <c r="V173" s="352"/>
      <c r="W173" s="352"/>
      <c r="X173" s="352"/>
      <c r="Y173" s="352"/>
      <c r="Z173" s="352"/>
      <c r="AA173" s="353"/>
      <c r="AB173" s="300"/>
      <c r="AC173" s="301"/>
      <c r="AD173" s="310"/>
      <c r="AE173" s="357"/>
      <c r="AF173" s="300"/>
      <c r="AG173" s="310"/>
      <c r="AH173" s="300"/>
      <c r="AI173" s="310"/>
      <c r="AJ173" s="267"/>
      <c r="AK173" s="253"/>
      <c r="AL173" s="306"/>
      <c r="AM173" s="306"/>
      <c r="AN173" s="306"/>
      <c r="AO173" s="306"/>
      <c r="AP173" s="306"/>
      <c r="AQ173" s="306"/>
      <c r="AR173" s="253"/>
      <c r="AS173" s="253"/>
      <c r="AT173" s="270"/>
      <c r="AU173" s="300"/>
      <c r="AV173" s="310"/>
      <c r="AW173" s="328"/>
      <c r="AX173" s="329"/>
      <c r="AY173" s="330"/>
      <c r="AZ173" s="267"/>
      <c r="BA173" s="254"/>
      <c r="BB173" s="252"/>
      <c r="BC173" s="253"/>
      <c r="BD173" s="254"/>
      <c r="BE173" s="252"/>
      <c r="BF173" s="253"/>
      <c r="BG173" s="254"/>
      <c r="BH173" s="252"/>
      <c r="BI173" s="253"/>
      <c r="BJ173" s="270"/>
      <c r="BK173" s="300"/>
      <c r="BL173" s="301"/>
      <c r="BM173" s="310"/>
      <c r="BN173" s="300"/>
      <c r="BO173" s="310"/>
      <c r="BP173" s="267"/>
      <c r="BQ173" s="254"/>
      <c r="BR173" s="252"/>
      <c r="BS173" s="253"/>
      <c r="BT173" s="254"/>
      <c r="BU173" s="252"/>
      <c r="BV173" s="253"/>
      <c r="BW173" s="254"/>
      <c r="BX173" s="252"/>
      <c r="BY173" s="253"/>
      <c r="BZ173" s="270"/>
      <c r="CA173" s="319"/>
      <c r="CB173" s="320"/>
      <c r="CC173" s="321"/>
      <c r="CD173" s="281"/>
      <c r="CE173" s="281"/>
      <c r="CF173" s="281"/>
      <c r="CG173" s="282"/>
      <c r="CH173" s="367" t="s">
        <v>63</v>
      </c>
      <c r="CI173" s="368"/>
    </row>
    <row r="174" spans="2:87" ht="5.0999999999999996" customHeight="1" x14ac:dyDescent="0.15">
      <c r="B174" s="342"/>
      <c r="C174" s="343"/>
      <c r="D174" s="343"/>
      <c r="E174" s="281"/>
      <c r="F174" s="281"/>
      <c r="G174" s="348"/>
      <c r="H174" s="349"/>
      <c r="I174" s="349"/>
      <c r="J174" s="310"/>
      <c r="K174" s="300"/>
      <c r="L174" s="352"/>
      <c r="M174" s="352"/>
      <c r="N174" s="352"/>
      <c r="O174" s="352"/>
      <c r="P174" s="352"/>
      <c r="Q174" s="352"/>
      <c r="R174" s="352"/>
      <c r="S174" s="352"/>
      <c r="T174" s="352"/>
      <c r="U174" s="352"/>
      <c r="V174" s="352"/>
      <c r="W174" s="352"/>
      <c r="X174" s="352"/>
      <c r="Y174" s="352"/>
      <c r="Z174" s="352"/>
      <c r="AA174" s="353"/>
      <c r="AB174" s="300"/>
      <c r="AC174" s="301"/>
      <c r="AD174" s="310"/>
      <c r="AE174" s="357"/>
      <c r="AF174" s="300"/>
      <c r="AG174" s="310"/>
      <c r="AH174" s="300"/>
      <c r="AI174" s="310"/>
      <c r="AJ174" s="267"/>
      <c r="AK174" s="253"/>
      <c r="AL174" s="306"/>
      <c r="AM174" s="306"/>
      <c r="AN174" s="306"/>
      <c r="AO174" s="306"/>
      <c r="AP174" s="306"/>
      <c r="AQ174" s="306"/>
      <c r="AR174" s="253"/>
      <c r="AS174" s="253"/>
      <c r="AT174" s="270"/>
      <c r="AU174" s="300"/>
      <c r="AV174" s="310"/>
      <c r="AW174" s="328"/>
      <c r="AX174" s="329"/>
      <c r="AY174" s="330"/>
      <c r="AZ174" s="267"/>
      <c r="BA174" s="254"/>
      <c r="BB174" s="252"/>
      <c r="BC174" s="253"/>
      <c r="BD174" s="254"/>
      <c r="BE174" s="252"/>
      <c r="BF174" s="253"/>
      <c r="BG174" s="254"/>
      <c r="BH174" s="252"/>
      <c r="BI174" s="253"/>
      <c r="BJ174" s="270"/>
      <c r="BK174" s="300"/>
      <c r="BL174" s="301"/>
      <c r="BM174" s="310"/>
      <c r="BN174" s="300"/>
      <c r="BO174" s="310"/>
      <c r="BP174" s="267"/>
      <c r="BQ174" s="254"/>
      <c r="BR174" s="252"/>
      <c r="BS174" s="253"/>
      <c r="BT174" s="254"/>
      <c r="BU174" s="252"/>
      <c r="BV174" s="253"/>
      <c r="BW174" s="254"/>
      <c r="BX174" s="252"/>
      <c r="BY174" s="253"/>
      <c r="BZ174" s="270"/>
      <c r="CA174" s="319"/>
      <c r="CB174" s="320"/>
      <c r="CC174" s="321"/>
      <c r="CD174" s="281"/>
      <c r="CE174" s="281"/>
      <c r="CF174" s="281"/>
      <c r="CG174" s="282"/>
      <c r="CH174" s="369"/>
      <c r="CI174" s="368"/>
    </row>
    <row r="175" spans="2:87" ht="5.0999999999999996" customHeight="1" x14ac:dyDescent="0.15">
      <c r="B175" s="342"/>
      <c r="C175" s="343"/>
      <c r="D175" s="343"/>
      <c r="E175" s="281"/>
      <c r="F175" s="281"/>
      <c r="G175" s="5"/>
      <c r="H175" s="6"/>
      <c r="I175" s="7"/>
      <c r="J175" s="6"/>
      <c r="K175" s="359"/>
      <c r="L175" s="365"/>
      <c r="M175" s="365"/>
      <c r="N175" s="365"/>
      <c r="O175" s="365"/>
      <c r="P175" s="365"/>
      <c r="Q175" s="365"/>
      <c r="R175" s="365"/>
      <c r="S175" s="365"/>
      <c r="T175" s="365"/>
      <c r="U175" s="365"/>
      <c r="V175" s="365"/>
      <c r="W175" s="365"/>
      <c r="X175" s="365"/>
      <c r="Y175" s="365"/>
      <c r="Z175" s="365"/>
      <c r="AA175" s="366"/>
      <c r="AB175" s="6"/>
      <c r="AC175" s="6"/>
      <c r="AD175" s="6"/>
      <c r="AE175" s="364"/>
      <c r="AF175" s="6"/>
      <c r="AG175" s="6"/>
      <c r="AH175" s="6"/>
      <c r="AI175" s="6"/>
      <c r="AJ175" s="6"/>
      <c r="AK175" s="8"/>
      <c r="AL175" s="9"/>
      <c r="AM175" s="6"/>
      <c r="AN175" s="10"/>
      <c r="AO175" s="11"/>
      <c r="AP175" s="6"/>
      <c r="AQ175" s="11"/>
      <c r="AR175" s="7"/>
      <c r="AS175" s="6"/>
      <c r="AT175" s="12"/>
      <c r="AU175" s="6"/>
      <c r="AV175" s="6"/>
      <c r="AW175" s="361"/>
      <c r="AX175" s="362"/>
      <c r="AY175" s="363"/>
      <c r="AZ175" s="359"/>
      <c r="BA175" s="360"/>
      <c r="BB175" s="336"/>
      <c r="BC175" s="337"/>
      <c r="BD175" s="360"/>
      <c r="BE175" s="336"/>
      <c r="BF175" s="337"/>
      <c r="BG175" s="360"/>
      <c r="BH175" s="336"/>
      <c r="BI175" s="337"/>
      <c r="BJ175" s="338"/>
      <c r="BK175" s="6"/>
      <c r="BL175" s="6"/>
      <c r="BM175" s="6"/>
      <c r="BN175" s="6"/>
      <c r="BO175" s="6"/>
      <c r="BP175" s="359"/>
      <c r="BQ175" s="360"/>
      <c r="BR175" s="336"/>
      <c r="BS175" s="337"/>
      <c r="BT175" s="360"/>
      <c r="BU175" s="336"/>
      <c r="BV175" s="337"/>
      <c r="BW175" s="360"/>
      <c r="BX175" s="336"/>
      <c r="BY175" s="337"/>
      <c r="BZ175" s="338"/>
      <c r="CA175" s="339"/>
      <c r="CB175" s="340"/>
      <c r="CC175" s="341"/>
      <c r="CD175" s="281"/>
      <c r="CE175" s="281"/>
      <c r="CF175" s="281"/>
      <c r="CG175" s="282"/>
      <c r="CH175" s="367" t="s">
        <v>64</v>
      </c>
      <c r="CI175" s="368"/>
    </row>
    <row r="176" spans="2:87" ht="5.0999999999999996" customHeight="1" x14ac:dyDescent="0.15">
      <c r="B176" s="342" t="s">
        <v>65</v>
      </c>
      <c r="C176" s="343"/>
      <c r="D176" s="343"/>
      <c r="E176" s="281"/>
      <c r="F176" s="281"/>
      <c r="G176" s="346"/>
      <c r="H176" s="347"/>
      <c r="I176" s="347"/>
      <c r="J176" s="309"/>
      <c r="K176" s="308"/>
      <c r="L176" s="350"/>
      <c r="M176" s="350"/>
      <c r="N176" s="350"/>
      <c r="O176" s="350"/>
      <c r="P176" s="350"/>
      <c r="Q176" s="350"/>
      <c r="R176" s="350"/>
      <c r="S176" s="350"/>
      <c r="T176" s="350"/>
      <c r="U176" s="350"/>
      <c r="V176" s="350"/>
      <c r="W176" s="350"/>
      <c r="X176" s="350"/>
      <c r="Y176" s="350"/>
      <c r="Z176" s="350"/>
      <c r="AA176" s="351"/>
      <c r="AB176" s="308"/>
      <c r="AC176" s="334"/>
      <c r="AD176" s="309"/>
      <c r="AE176" s="356" t="s">
        <v>47</v>
      </c>
      <c r="AF176" s="308"/>
      <c r="AG176" s="309"/>
      <c r="AH176" s="308"/>
      <c r="AI176" s="309"/>
      <c r="AJ176" s="311"/>
      <c r="AK176" s="314"/>
      <c r="AL176" s="335"/>
      <c r="AM176" s="335"/>
      <c r="AN176" s="335"/>
      <c r="AO176" s="335"/>
      <c r="AP176" s="335"/>
      <c r="AQ176" s="335"/>
      <c r="AR176" s="314"/>
      <c r="AS176" s="314"/>
      <c r="AT176" s="315"/>
      <c r="AU176" s="308"/>
      <c r="AV176" s="309"/>
      <c r="AW176" s="325" t="s">
        <v>48</v>
      </c>
      <c r="AX176" s="326"/>
      <c r="AY176" s="327"/>
      <c r="AZ176" s="311"/>
      <c r="BA176" s="312"/>
      <c r="BB176" s="313"/>
      <c r="BC176" s="314"/>
      <c r="BD176" s="312"/>
      <c r="BE176" s="313"/>
      <c r="BF176" s="314"/>
      <c r="BG176" s="312"/>
      <c r="BH176" s="313"/>
      <c r="BI176" s="314"/>
      <c r="BJ176" s="315"/>
      <c r="BK176" s="308"/>
      <c r="BL176" s="334"/>
      <c r="BM176" s="309"/>
      <c r="BN176" s="308"/>
      <c r="BO176" s="309"/>
      <c r="BP176" s="311"/>
      <c r="BQ176" s="312"/>
      <c r="BR176" s="313"/>
      <c r="BS176" s="314"/>
      <c r="BT176" s="312"/>
      <c r="BU176" s="313"/>
      <c r="BV176" s="314"/>
      <c r="BW176" s="312"/>
      <c r="BX176" s="313"/>
      <c r="BY176" s="314"/>
      <c r="BZ176" s="315"/>
      <c r="CA176" s="316" t="s">
        <v>49</v>
      </c>
      <c r="CB176" s="317"/>
      <c r="CC176" s="318"/>
      <c r="CD176" s="281"/>
      <c r="CE176" s="281"/>
      <c r="CF176" s="281"/>
      <c r="CG176" s="282"/>
      <c r="CH176" s="369"/>
      <c r="CI176" s="368"/>
    </row>
    <row r="177" spans="2:87" ht="5.0999999999999996" customHeight="1" x14ac:dyDescent="0.15">
      <c r="B177" s="342"/>
      <c r="C177" s="343"/>
      <c r="D177" s="343"/>
      <c r="E177" s="281"/>
      <c r="F177" s="281"/>
      <c r="G177" s="348"/>
      <c r="H177" s="349"/>
      <c r="I177" s="349"/>
      <c r="J177" s="310"/>
      <c r="K177" s="300"/>
      <c r="L177" s="352"/>
      <c r="M177" s="352"/>
      <c r="N177" s="352"/>
      <c r="O177" s="352"/>
      <c r="P177" s="352"/>
      <c r="Q177" s="352"/>
      <c r="R177" s="352"/>
      <c r="S177" s="352"/>
      <c r="T177" s="352"/>
      <c r="U177" s="352"/>
      <c r="V177" s="352"/>
      <c r="W177" s="352"/>
      <c r="X177" s="352"/>
      <c r="Y177" s="352"/>
      <c r="Z177" s="352"/>
      <c r="AA177" s="353"/>
      <c r="AB177" s="300"/>
      <c r="AC177" s="301"/>
      <c r="AD177" s="310"/>
      <c r="AE177" s="357"/>
      <c r="AF177" s="300"/>
      <c r="AG177" s="310"/>
      <c r="AH177" s="300"/>
      <c r="AI177" s="310"/>
      <c r="AJ177" s="267"/>
      <c r="AK177" s="253"/>
      <c r="AL177" s="306"/>
      <c r="AM177" s="306"/>
      <c r="AN177" s="306"/>
      <c r="AO177" s="306"/>
      <c r="AP177" s="306"/>
      <c r="AQ177" s="306"/>
      <c r="AR177" s="253"/>
      <c r="AS177" s="253"/>
      <c r="AT177" s="270"/>
      <c r="AU177" s="300"/>
      <c r="AV177" s="310"/>
      <c r="AW177" s="328"/>
      <c r="AX177" s="329"/>
      <c r="AY177" s="330"/>
      <c r="AZ177" s="267"/>
      <c r="BA177" s="254"/>
      <c r="BB177" s="252"/>
      <c r="BC177" s="253"/>
      <c r="BD177" s="254"/>
      <c r="BE177" s="252"/>
      <c r="BF177" s="253"/>
      <c r="BG177" s="254"/>
      <c r="BH177" s="252"/>
      <c r="BI177" s="253"/>
      <c r="BJ177" s="270"/>
      <c r="BK177" s="300"/>
      <c r="BL177" s="301"/>
      <c r="BM177" s="310"/>
      <c r="BN177" s="300"/>
      <c r="BO177" s="310"/>
      <c r="BP177" s="267"/>
      <c r="BQ177" s="254"/>
      <c r="BR177" s="252"/>
      <c r="BS177" s="253"/>
      <c r="BT177" s="254"/>
      <c r="BU177" s="252"/>
      <c r="BV177" s="253"/>
      <c r="BW177" s="254"/>
      <c r="BX177" s="252"/>
      <c r="BY177" s="253"/>
      <c r="BZ177" s="270"/>
      <c r="CA177" s="319"/>
      <c r="CB177" s="320"/>
      <c r="CC177" s="321"/>
      <c r="CD177" s="281"/>
      <c r="CE177" s="281"/>
      <c r="CF177" s="281"/>
      <c r="CG177" s="282"/>
      <c r="CH177" s="367" t="s">
        <v>66</v>
      </c>
      <c r="CI177" s="368"/>
    </row>
    <row r="178" spans="2:87" ht="5.0999999999999996" customHeight="1" x14ac:dyDescent="0.15">
      <c r="B178" s="342"/>
      <c r="C178" s="343"/>
      <c r="D178" s="343"/>
      <c r="E178" s="281"/>
      <c r="F178" s="281"/>
      <c r="G178" s="348"/>
      <c r="H178" s="349"/>
      <c r="I178" s="349"/>
      <c r="J178" s="310"/>
      <c r="K178" s="300"/>
      <c r="L178" s="352"/>
      <c r="M178" s="352"/>
      <c r="N178" s="352"/>
      <c r="O178" s="352"/>
      <c r="P178" s="352"/>
      <c r="Q178" s="352"/>
      <c r="R178" s="352"/>
      <c r="S178" s="352"/>
      <c r="T178" s="352"/>
      <c r="U178" s="352"/>
      <c r="V178" s="352"/>
      <c r="W178" s="352"/>
      <c r="X178" s="352"/>
      <c r="Y178" s="352"/>
      <c r="Z178" s="352"/>
      <c r="AA178" s="353"/>
      <c r="AB178" s="300"/>
      <c r="AC178" s="301"/>
      <c r="AD178" s="310"/>
      <c r="AE178" s="357"/>
      <c r="AF178" s="300"/>
      <c r="AG178" s="310"/>
      <c r="AH178" s="300"/>
      <c r="AI178" s="310"/>
      <c r="AJ178" s="267"/>
      <c r="AK178" s="253"/>
      <c r="AL178" s="306"/>
      <c r="AM178" s="306"/>
      <c r="AN178" s="306"/>
      <c r="AO178" s="306"/>
      <c r="AP178" s="306"/>
      <c r="AQ178" s="306"/>
      <c r="AR178" s="253"/>
      <c r="AS178" s="253"/>
      <c r="AT178" s="270"/>
      <c r="AU178" s="300"/>
      <c r="AV178" s="310"/>
      <c r="AW178" s="328"/>
      <c r="AX178" s="329"/>
      <c r="AY178" s="330"/>
      <c r="AZ178" s="267"/>
      <c r="BA178" s="254"/>
      <c r="BB178" s="252"/>
      <c r="BC178" s="253"/>
      <c r="BD178" s="254"/>
      <c r="BE178" s="252"/>
      <c r="BF178" s="253"/>
      <c r="BG178" s="254"/>
      <c r="BH178" s="252"/>
      <c r="BI178" s="253"/>
      <c r="BJ178" s="270"/>
      <c r="BK178" s="300"/>
      <c r="BL178" s="301"/>
      <c r="BM178" s="310"/>
      <c r="BN178" s="300"/>
      <c r="BO178" s="310"/>
      <c r="BP178" s="267"/>
      <c r="BQ178" s="254"/>
      <c r="BR178" s="252"/>
      <c r="BS178" s="253"/>
      <c r="BT178" s="254"/>
      <c r="BU178" s="252"/>
      <c r="BV178" s="253"/>
      <c r="BW178" s="254"/>
      <c r="BX178" s="252"/>
      <c r="BY178" s="253"/>
      <c r="BZ178" s="270"/>
      <c r="CA178" s="319"/>
      <c r="CB178" s="320"/>
      <c r="CC178" s="321"/>
      <c r="CD178" s="281"/>
      <c r="CE178" s="281"/>
      <c r="CF178" s="281"/>
      <c r="CG178" s="282"/>
      <c r="CH178" s="369"/>
      <c r="CI178" s="368"/>
    </row>
    <row r="179" spans="2:87" ht="5.0999999999999996" customHeight="1" x14ac:dyDescent="0.15">
      <c r="B179" s="342"/>
      <c r="C179" s="343"/>
      <c r="D179" s="343"/>
      <c r="E179" s="281"/>
      <c r="F179" s="281"/>
      <c r="G179" s="348"/>
      <c r="H179" s="349"/>
      <c r="I179" s="349"/>
      <c r="J179" s="310"/>
      <c r="K179" s="300"/>
      <c r="L179" s="352"/>
      <c r="M179" s="352"/>
      <c r="N179" s="352"/>
      <c r="O179" s="352"/>
      <c r="P179" s="352"/>
      <c r="Q179" s="352"/>
      <c r="R179" s="352"/>
      <c r="S179" s="352"/>
      <c r="T179" s="352"/>
      <c r="U179" s="352"/>
      <c r="V179" s="352"/>
      <c r="W179" s="352"/>
      <c r="X179" s="352"/>
      <c r="Y179" s="352"/>
      <c r="Z179" s="352"/>
      <c r="AA179" s="353"/>
      <c r="AB179" s="300"/>
      <c r="AC179" s="301"/>
      <c r="AD179" s="310"/>
      <c r="AE179" s="357"/>
      <c r="AF179" s="300"/>
      <c r="AG179" s="310"/>
      <c r="AH179" s="300"/>
      <c r="AI179" s="310"/>
      <c r="AJ179" s="267"/>
      <c r="AK179" s="253"/>
      <c r="AL179" s="306"/>
      <c r="AM179" s="306"/>
      <c r="AN179" s="306"/>
      <c r="AO179" s="306"/>
      <c r="AP179" s="306"/>
      <c r="AQ179" s="306"/>
      <c r="AR179" s="253"/>
      <c r="AS179" s="253"/>
      <c r="AT179" s="270"/>
      <c r="AU179" s="300"/>
      <c r="AV179" s="310"/>
      <c r="AW179" s="328"/>
      <c r="AX179" s="329"/>
      <c r="AY179" s="330"/>
      <c r="AZ179" s="267"/>
      <c r="BA179" s="254"/>
      <c r="BB179" s="252"/>
      <c r="BC179" s="253"/>
      <c r="BD179" s="254"/>
      <c r="BE179" s="252"/>
      <c r="BF179" s="253"/>
      <c r="BG179" s="254"/>
      <c r="BH179" s="252"/>
      <c r="BI179" s="253"/>
      <c r="BJ179" s="270"/>
      <c r="BK179" s="300"/>
      <c r="BL179" s="301"/>
      <c r="BM179" s="310"/>
      <c r="BN179" s="300"/>
      <c r="BO179" s="310"/>
      <c r="BP179" s="267"/>
      <c r="BQ179" s="254"/>
      <c r="BR179" s="252"/>
      <c r="BS179" s="253"/>
      <c r="BT179" s="254"/>
      <c r="BU179" s="252"/>
      <c r="BV179" s="253"/>
      <c r="BW179" s="254"/>
      <c r="BX179" s="252"/>
      <c r="BY179" s="253"/>
      <c r="BZ179" s="270"/>
      <c r="CA179" s="319"/>
      <c r="CB179" s="320"/>
      <c r="CC179" s="321"/>
      <c r="CD179" s="281"/>
      <c r="CE179" s="281"/>
      <c r="CF179" s="281"/>
      <c r="CG179" s="282"/>
      <c r="CH179" s="367" t="s">
        <v>67</v>
      </c>
      <c r="CI179" s="368"/>
    </row>
    <row r="180" spans="2:87" ht="5.0999999999999996" customHeight="1" x14ac:dyDescent="0.15">
      <c r="B180" s="342"/>
      <c r="C180" s="343"/>
      <c r="D180" s="343"/>
      <c r="E180" s="281"/>
      <c r="F180" s="281"/>
      <c r="G180" s="5"/>
      <c r="H180" s="6"/>
      <c r="I180" s="7"/>
      <c r="J180" s="6"/>
      <c r="K180" s="359"/>
      <c r="L180" s="365"/>
      <c r="M180" s="365"/>
      <c r="N180" s="365"/>
      <c r="O180" s="365"/>
      <c r="P180" s="365"/>
      <c r="Q180" s="365"/>
      <c r="R180" s="365"/>
      <c r="S180" s="365"/>
      <c r="T180" s="365"/>
      <c r="U180" s="365"/>
      <c r="V180" s="365"/>
      <c r="W180" s="365"/>
      <c r="X180" s="365"/>
      <c r="Y180" s="365"/>
      <c r="Z180" s="365"/>
      <c r="AA180" s="366"/>
      <c r="AB180" s="6"/>
      <c r="AC180" s="6"/>
      <c r="AD180" s="6"/>
      <c r="AE180" s="364"/>
      <c r="AF180" s="6"/>
      <c r="AG180" s="6"/>
      <c r="AH180" s="6"/>
      <c r="AI180" s="6"/>
      <c r="AJ180" s="6"/>
      <c r="AK180" s="8"/>
      <c r="AL180" s="9"/>
      <c r="AM180" s="6"/>
      <c r="AN180" s="10"/>
      <c r="AO180" s="11"/>
      <c r="AP180" s="6"/>
      <c r="AQ180" s="11"/>
      <c r="AR180" s="7"/>
      <c r="AS180" s="6"/>
      <c r="AT180" s="12"/>
      <c r="AU180" s="6"/>
      <c r="AV180" s="6"/>
      <c r="AW180" s="361"/>
      <c r="AX180" s="362"/>
      <c r="AY180" s="363"/>
      <c r="AZ180" s="359"/>
      <c r="BA180" s="360"/>
      <c r="BB180" s="336"/>
      <c r="BC180" s="337"/>
      <c r="BD180" s="360"/>
      <c r="BE180" s="336"/>
      <c r="BF180" s="337"/>
      <c r="BG180" s="360"/>
      <c r="BH180" s="336"/>
      <c r="BI180" s="337"/>
      <c r="BJ180" s="338"/>
      <c r="BK180" s="6"/>
      <c r="BL180" s="6"/>
      <c r="BM180" s="6"/>
      <c r="BN180" s="6"/>
      <c r="BO180" s="6"/>
      <c r="BP180" s="359"/>
      <c r="BQ180" s="360"/>
      <c r="BR180" s="336"/>
      <c r="BS180" s="337"/>
      <c r="BT180" s="360"/>
      <c r="BU180" s="336"/>
      <c r="BV180" s="337"/>
      <c r="BW180" s="360"/>
      <c r="BX180" s="336"/>
      <c r="BY180" s="337"/>
      <c r="BZ180" s="338"/>
      <c r="CA180" s="339"/>
      <c r="CB180" s="340"/>
      <c r="CC180" s="341"/>
      <c r="CD180" s="281"/>
      <c r="CE180" s="281"/>
      <c r="CF180" s="281"/>
      <c r="CG180" s="282"/>
      <c r="CH180" s="369"/>
      <c r="CI180" s="368"/>
    </row>
    <row r="181" spans="2:87" ht="5.0999999999999996" customHeight="1" x14ac:dyDescent="0.15">
      <c r="B181" s="342" t="s">
        <v>68</v>
      </c>
      <c r="C181" s="343"/>
      <c r="D181" s="343"/>
      <c r="E181" s="281"/>
      <c r="F181" s="281"/>
      <c r="G181" s="346"/>
      <c r="H181" s="347"/>
      <c r="I181" s="347"/>
      <c r="J181" s="309"/>
      <c r="K181" s="308"/>
      <c r="L181" s="350"/>
      <c r="M181" s="350"/>
      <c r="N181" s="350"/>
      <c r="O181" s="350"/>
      <c r="P181" s="350"/>
      <c r="Q181" s="350"/>
      <c r="R181" s="350"/>
      <c r="S181" s="350"/>
      <c r="T181" s="350"/>
      <c r="U181" s="350"/>
      <c r="V181" s="350"/>
      <c r="W181" s="350"/>
      <c r="X181" s="350"/>
      <c r="Y181" s="350"/>
      <c r="Z181" s="350"/>
      <c r="AA181" s="351"/>
      <c r="AB181" s="308"/>
      <c r="AC181" s="334"/>
      <c r="AD181" s="309"/>
      <c r="AE181" s="356" t="s">
        <v>47</v>
      </c>
      <c r="AF181" s="308"/>
      <c r="AG181" s="309"/>
      <c r="AH181" s="308"/>
      <c r="AI181" s="309"/>
      <c r="AJ181" s="311"/>
      <c r="AK181" s="314"/>
      <c r="AL181" s="335"/>
      <c r="AM181" s="335"/>
      <c r="AN181" s="335"/>
      <c r="AO181" s="335"/>
      <c r="AP181" s="335"/>
      <c r="AQ181" s="335"/>
      <c r="AR181" s="314"/>
      <c r="AS181" s="314"/>
      <c r="AT181" s="315"/>
      <c r="AU181" s="308"/>
      <c r="AV181" s="309"/>
      <c r="AW181" s="325" t="s">
        <v>48</v>
      </c>
      <c r="AX181" s="326"/>
      <c r="AY181" s="327"/>
      <c r="AZ181" s="311"/>
      <c r="BA181" s="312"/>
      <c r="BB181" s="313"/>
      <c r="BC181" s="314"/>
      <c r="BD181" s="312"/>
      <c r="BE181" s="313"/>
      <c r="BF181" s="314"/>
      <c r="BG181" s="312"/>
      <c r="BH181" s="313"/>
      <c r="BI181" s="314"/>
      <c r="BJ181" s="315"/>
      <c r="BK181" s="308"/>
      <c r="BL181" s="334"/>
      <c r="BM181" s="309"/>
      <c r="BN181" s="308"/>
      <c r="BO181" s="309"/>
      <c r="BP181" s="311"/>
      <c r="BQ181" s="312"/>
      <c r="BR181" s="313"/>
      <c r="BS181" s="314"/>
      <c r="BT181" s="312"/>
      <c r="BU181" s="313"/>
      <c r="BV181" s="314"/>
      <c r="BW181" s="312"/>
      <c r="BX181" s="313"/>
      <c r="BY181" s="314"/>
      <c r="BZ181" s="315"/>
      <c r="CA181" s="316" t="s">
        <v>49</v>
      </c>
      <c r="CB181" s="317"/>
      <c r="CC181" s="318"/>
      <c r="CD181" s="281"/>
      <c r="CE181" s="281"/>
      <c r="CF181" s="281"/>
      <c r="CG181" s="282"/>
      <c r="CH181" s="367" t="s">
        <v>69</v>
      </c>
      <c r="CI181" s="368"/>
    </row>
    <row r="182" spans="2:87" ht="5.0999999999999996" customHeight="1" x14ac:dyDescent="0.15">
      <c r="B182" s="342"/>
      <c r="C182" s="343"/>
      <c r="D182" s="343"/>
      <c r="E182" s="281"/>
      <c r="F182" s="281"/>
      <c r="G182" s="348"/>
      <c r="H182" s="349"/>
      <c r="I182" s="349"/>
      <c r="J182" s="310"/>
      <c r="K182" s="300"/>
      <c r="L182" s="352"/>
      <c r="M182" s="352"/>
      <c r="N182" s="352"/>
      <c r="O182" s="352"/>
      <c r="P182" s="352"/>
      <c r="Q182" s="352"/>
      <c r="R182" s="352"/>
      <c r="S182" s="352"/>
      <c r="T182" s="352"/>
      <c r="U182" s="352"/>
      <c r="V182" s="352"/>
      <c r="W182" s="352"/>
      <c r="X182" s="352"/>
      <c r="Y182" s="352"/>
      <c r="Z182" s="352"/>
      <c r="AA182" s="353"/>
      <c r="AB182" s="300"/>
      <c r="AC182" s="301"/>
      <c r="AD182" s="310"/>
      <c r="AE182" s="357"/>
      <c r="AF182" s="300"/>
      <c r="AG182" s="310"/>
      <c r="AH182" s="300"/>
      <c r="AI182" s="310"/>
      <c r="AJ182" s="267"/>
      <c r="AK182" s="253"/>
      <c r="AL182" s="306"/>
      <c r="AM182" s="306"/>
      <c r="AN182" s="306"/>
      <c r="AO182" s="306"/>
      <c r="AP182" s="306"/>
      <c r="AQ182" s="306"/>
      <c r="AR182" s="253"/>
      <c r="AS182" s="253"/>
      <c r="AT182" s="270"/>
      <c r="AU182" s="300"/>
      <c r="AV182" s="310"/>
      <c r="AW182" s="328"/>
      <c r="AX182" s="329"/>
      <c r="AY182" s="330"/>
      <c r="AZ182" s="267"/>
      <c r="BA182" s="254"/>
      <c r="BB182" s="252"/>
      <c r="BC182" s="253"/>
      <c r="BD182" s="254"/>
      <c r="BE182" s="252"/>
      <c r="BF182" s="253"/>
      <c r="BG182" s="254"/>
      <c r="BH182" s="252"/>
      <c r="BI182" s="253"/>
      <c r="BJ182" s="270"/>
      <c r="BK182" s="300"/>
      <c r="BL182" s="301"/>
      <c r="BM182" s="310"/>
      <c r="BN182" s="300"/>
      <c r="BO182" s="310"/>
      <c r="BP182" s="267"/>
      <c r="BQ182" s="254"/>
      <c r="BR182" s="252"/>
      <c r="BS182" s="253"/>
      <c r="BT182" s="254"/>
      <c r="BU182" s="252"/>
      <c r="BV182" s="253"/>
      <c r="BW182" s="254"/>
      <c r="BX182" s="252"/>
      <c r="BY182" s="253"/>
      <c r="BZ182" s="270"/>
      <c r="CA182" s="319"/>
      <c r="CB182" s="320"/>
      <c r="CC182" s="321"/>
      <c r="CD182" s="281"/>
      <c r="CE182" s="281"/>
      <c r="CF182" s="281"/>
      <c r="CG182" s="282"/>
      <c r="CH182" s="369"/>
      <c r="CI182" s="368"/>
    </row>
    <row r="183" spans="2:87" ht="5.0999999999999996" customHeight="1" x14ac:dyDescent="0.15">
      <c r="B183" s="342"/>
      <c r="C183" s="343"/>
      <c r="D183" s="343"/>
      <c r="E183" s="281"/>
      <c r="F183" s="281"/>
      <c r="G183" s="348"/>
      <c r="H183" s="349"/>
      <c r="I183" s="349"/>
      <c r="J183" s="310"/>
      <c r="K183" s="300"/>
      <c r="L183" s="352"/>
      <c r="M183" s="352"/>
      <c r="N183" s="352"/>
      <c r="O183" s="352"/>
      <c r="P183" s="352"/>
      <c r="Q183" s="352"/>
      <c r="R183" s="352"/>
      <c r="S183" s="352"/>
      <c r="T183" s="352"/>
      <c r="U183" s="352"/>
      <c r="V183" s="352"/>
      <c r="W183" s="352"/>
      <c r="X183" s="352"/>
      <c r="Y183" s="352"/>
      <c r="Z183" s="352"/>
      <c r="AA183" s="353"/>
      <c r="AB183" s="300"/>
      <c r="AC183" s="301"/>
      <c r="AD183" s="310"/>
      <c r="AE183" s="357"/>
      <c r="AF183" s="300"/>
      <c r="AG183" s="310"/>
      <c r="AH183" s="300"/>
      <c r="AI183" s="310"/>
      <c r="AJ183" s="267"/>
      <c r="AK183" s="253"/>
      <c r="AL183" s="306"/>
      <c r="AM183" s="306"/>
      <c r="AN183" s="306"/>
      <c r="AO183" s="306"/>
      <c r="AP183" s="306"/>
      <c r="AQ183" s="306"/>
      <c r="AR183" s="253"/>
      <c r="AS183" s="253"/>
      <c r="AT183" s="270"/>
      <c r="AU183" s="300"/>
      <c r="AV183" s="310"/>
      <c r="AW183" s="328"/>
      <c r="AX183" s="329"/>
      <c r="AY183" s="330"/>
      <c r="AZ183" s="267"/>
      <c r="BA183" s="254"/>
      <c r="BB183" s="252"/>
      <c r="BC183" s="253"/>
      <c r="BD183" s="254"/>
      <c r="BE183" s="252"/>
      <c r="BF183" s="253"/>
      <c r="BG183" s="254"/>
      <c r="BH183" s="252"/>
      <c r="BI183" s="253"/>
      <c r="BJ183" s="270"/>
      <c r="BK183" s="300"/>
      <c r="BL183" s="301"/>
      <c r="BM183" s="310"/>
      <c r="BN183" s="300"/>
      <c r="BO183" s="310"/>
      <c r="BP183" s="267"/>
      <c r="BQ183" s="254"/>
      <c r="BR183" s="252"/>
      <c r="BS183" s="253"/>
      <c r="BT183" s="254"/>
      <c r="BU183" s="252"/>
      <c r="BV183" s="253"/>
      <c r="BW183" s="254"/>
      <c r="BX183" s="252"/>
      <c r="BY183" s="253"/>
      <c r="BZ183" s="270"/>
      <c r="CA183" s="319"/>
      <c r="CB183" s="320"/>
      <c r="CC183" s="321"/>
      <c r="CD183" s="281"/>
      <c r="CE183" s="281"/>
      <c r="CF183" s="281"/>
      <c r="CG183" s="282"/>
      <c r="CH183" s="367" t="s">
        <v>70</v>
      </c>
      <c r="CI183" s="368"/>
    </row>
    <row r="184" spans="2:87" ht="5.0999999999999996" customHeight="1" x14ac:dyDescent="0.15">
      <c r="B184" s="342"/>
      <c r="C184" s="343"/>
      <c r="D184" s="343"/>
      <c r="E184" s="281"/>
      <c r="F184" s="281"/>
      <c r="G184" s="348"/>
      <c r="H184" s="349"/>
      <c r="I184" s="349"/>
      <c r="J184" s="310"/>
      <c r="K184" s="300"/>
      <c r="L184" s="352"/>
      <c r="M184" s="352"/>
      <c r="N184" s="352"/>
      <c r="O184" s="352"/>
      <c r="P184" s="352"/>
      <c r="Q184" s="352"/>
      <c r="R184" s="352"/>
      <c r="S184" s="352"/>
      <c r="T184" s="352"/>
      <c r="U184" s="352"/>
      <c r="V184" s="352"/>
      <c r="W184" s="352"/>
      <c r="X184" s="352"/>
      <c r="Y184" s="352"/>
      <c r="Z184" s="352"/>
      <c r="AA184" s="353"/>
      <c r="AB184" s="300"/>
      <c r="AC184" s="301"/>
      <c r="AD184" s="310"/>
      <c r="AE184" s="357"/>
      <c r="AF184" s="300"/>
      <c r="AG184" s="310"/>
      <c r="AH184" s="300"/>
      <c r="AI184" s="310"/>
      <c r="AJ184" s="267"/>
      <c r="AK184" s="253"/>
      <c r="AL184" s="306"/>
      <c r="AM184" s="306"/>
      <c r="AN184" s="306"/>
      <c r="AO184" s="306"/>
      <c r="AP184" s="306"/>
      <c r="AQ184" s="306"/>
      <c r="AR184" s="253"/>
      <c r="AS184" s="253"/>
      <c r="AT184" s="270"/>
      <c r="AU184" s="300"/>
      <c r="AV184" s="310"/>
      <c r="AW184" s="328"/>
      <c r="AX184" s="329"/>
      <c r="AY184" s="330"/>
      <c r="AZ184" s="267"/>
      <c r="BA184" s="254"/>
      <c r="BB184" s="252"/>
      <c r="BC184" s="253"/>
      <c r="BD184" s="254"/>
      <c r="BE184" s="252"/>
      <c r="BF184" s="253"/>
      <c r="BG184" s="254"/>
      <c r="BH184" s="252"/>
      <c r="BI184" s="253"/>
      <c r="BJ184" s="270"/>
      <c r="BK184" s="300"/>
      <c r="BL184" s="301"/>
      <c r="BM184" s="310"/>
      <c r="BN184" s="300"/>
      <c r="BO184" s="310"/>
      <c r="BP184" s="267"/>
      <c r="BQ184" s="254"/>
      <c r="BR184" s="252"/>
      <c r="BS184" s="253"/>
      <c r="BT184" s="254"/>
      <c r="BU184" s="252"/>
      <c r="BV184" s="253"/>
      <c r="BW184" s="254"/>
      <c r="BX184" s="252"/>
      <c r="BY184" s="253"/>
      <c r="BZ184" s="270"/>
      <c r="CA184" s="319"/>
      <c r="CB184" s="320"/>
      <c r="CC184" s="321"/>
      <c r="CD184" s="281"/>
      <c r="CE184" s="281"/>
      <c r="CF184" s="281"/>
      <c r="CG184" s="282"/>
      <c r="CH184" s="369"/>
      <c r="CI184" s="368"/>
    </row>
    <row r="185" spans="2:87" ht="5.0999999999999996" customHeight="1" x14ac:dyDescent="0.15">
      <c r="B185" s="342"/>
      <c r="C185" s="343"/>
      <c r="D185" s="343"/>
      <c r="E185" s="281"/>
      <c r="F185" s="281"/>
      <c r="G185" s="5"/>
      <c r="H185" s="6"/>
      <c r="I185" s="7"/>
      <c r="J185" s="6"/>
      <c r="K185" s="359"/>
      <c r="L185" s="365"/>
      <c r="M185" s="365"/>
      <c r="N185" s="365"/>
      <c r="O185" s="365"/>
      <c r="P185" s="365"/>
      <c r="Q185" s="365"/>
      <c r="R185" s="365"/>
      <c r="S185" s="365"/>
      <c r="T185" s="365"/>
      <c r="U185" s="365"/>
      <c r="V185" s="365"/>
      <c r="W185" s="365"/>
      <c r="X185" s="365"/>
      <c r="Y185" s="365"/>
      <c r="Z185" s="365"/>
      <c r="AA185" s="366"/>
      <c r="AB185" s="6"/>
      <c r="AC185" s="6"/>
      <c r="AD185" s="6"/>
      <c r="AE185" s="364"/>
      <c r="AF185" s="6"/>
      <c r="AG185" s="6"/>
      <c r="AH185" s="6"/>
      <c r="AI185" s="6"/>
      <c r="AJ185" s="6"/>
      <c r="AK185" s="8"/>
      <c r="AL185" s="9"/>
      <c r="AM185" s="6"/>
      <c r="AN185" s="10"/>
      <c r="AO185" s="11"/>
      <c r="AP185" s="6"/>
      <c r="AQ185" s="11"/>
      <c r="AR185" s="7"/>
      <c r="AS185" s="6"/>
      <c r="AT185" s="12"/>
      <c r="AU185" s="6"/>
      <c r="AV185" s="6"/>
      <c r="AW185" s="361"/>
      <c r="AX185" s="362"/>
      <c r="AY185" s="363"/>
      <c r="AZ185" s="359"/>
      <c r="BA185" s="360"/>
      <c r="BB185" s="336"/>
      <c r="BC185" s="337"/>
      <c r="BD185" s="360"/>
      <c r="BE185" s="336"/>
      <c r="BF185" s="337"/>
      <c r="BG185" s="360"/>
      <c r="BH185" s="336"/>
      <c r="BI185" s="337"/>
      <c r="BJ185" s="338"/>
      <c r="BK185" s="6"/>
      <c r="BL185" s="6"/>
      <c r="BM185" s="6"/>
      <c r="BN185" s="6"/>
      <c r="BO185" s="6"/>
      <c r="BP185" s="359"/>
      <c r="BQ185" s="360"/>
      <c r="BR185" s="336"/>
      <c r="BS185" s="337"/>
      <c r="BT185" s="360"/>
      <c r="BU185" s="336"/>
      <c r="BV185" s="337"/>
      <c r="BW185" s="360"/>
      <c r="BX185" s="336"/>
      <c r="BY185" s="337"/>
      <c r="BZ185" s="338"/>
      <c r="CA185" s="339"/>
      <c r="CB185" s="340"/>
      <c r="CC185" s="341"/>
      <c r="CD185" s="281"/>
      <c r="CE185" s="281"/>
      <c r="CF185" s="281"/>
      <c r="CG185" s="282"/>
      <c r="CH185" s="367" t="s">
        <v>71</v>
      </c>
      <c r="CI185" s="368"/>
    </row>
    <row r="186" spans="2:87" ht="5.0999999999999996" customHeight="1" x14ac:dyDescent="0.15">
      <c r="B186" s="342" t="s">
        <v>72</v>
      </c>
      <c r="C186" s="343"/>
      <c r="D186" s="343"/>
      <c r="E186" s="281"/>
      <c r="F186" s="281"/>
      <c r="G186" s="346"/>
      <c r="H186" s="347"/>
      <c r="I186" s="347"/>
      <c r="J186" s="309"/>
      <c r="K186" s="308"/>
      <c r="L186" s="350"/>
      <c r="M186" s="350"/>
      <c r="N186" s="350"/>
      <c r="O186" s="350"/>
      <c r="P186" s="350"/>
      <c r="Q186" s="350"/>
      <c r="R186" s="350"/>
      <c r="S186" s="350"/>
      <c r="T186" s="350"/>
      <c r="U186" s="350"/>
      <c r="V186" s="350"/>
      <c r="W186" s="350"/>
      <c r="X186" s="350"/>
      <c r="Y186" s="350"/>
      <c r="Z186" s="350"/>
      <c r="AA186" s="351"/>
      <c r="AB186" s="308"/>
      <c r="AC186" s="334"/>
      <c r="AD186" s="309"/>
      <c r="AE186" s="356" t="s">
        <v>47</v>
      </c>
      <c r="AF186" s="308"/>
      <c r="AG186" s="309"/>
      <c r="AH186" s="308"/>
      <c r="AI186" s="309"/>
      <c r="AJ186" s="311"/>
      <c r="AK186" s="314"/>
      <c r="AL186" s="335"/>
      <c r="AM186" s="335"/>
      <c r="AN186" s="335"/>
      <c r="AO186" s="335"/>
      <c r="AP186" s="335"/>
      <c r="AQ186" s="335"/>
      <c r="AR186" s="314"/>
      <c r="AS186" s="314"/>
      <c r="AT186" s="315"/>
      <c r="AU186" s="308"/>
      <c r="AV186" s="309"/>
      <c r="AW186" s="325" t="s">
        <v>48</v>
      </c>
      <c r="AX186" s="326"/>
      <c r="AY186" s="327"/>
      <c r="AZ186" s="311"/>
      <c r="BA186" s="312"/>
      <c r="BB186" s="313"/>
      <c r="BC186" s="314"/>
      <c r="BD186" s="312"/>
      <c r="BE186" s="313"/>
      <c r="BF186" s="314"/>
      <c r="BG186" s="312"/>
      <c r="BH186" s="313"/>
      <c r="BI186" s="314"/>
      <c r="BJ186" s="315"/>
      <c r="BK186" s="308"/>
      <c r="BL186" s="334"/>
      <c r="BM186" s="309"/>
      <c r="BN186" s="308"/>
      <c r="BO186" s="309"/>
      <c r="BP186" s="311"/>
      <c r="BQ186" s="312"/>
      <c r="BR186" s="313"/>
      <c r="BS186" s="314"/>
      <c r="BT186" s="312"/>
      <c r="BU186" s="313"/>
      <c r="BV186" s="314"/>
      <c r="BW186" s="312"/>
      <c r="BX186" s="313"/>
      <c r="BY186" s="314"/>
      <c r="BZ186" s="315"/>
      <c r="CA186" s="316" t="s">
        <v>49</v>
      </c>
      <c r="CB186" s="317"/>
      <c r="CC186" s="318"/>
      <c r="CD186" s="281"/>
      <c r="CE186" s="281"/>
      <c r="CF186" s="281"/>
      <c r="CG186" s="282"/>
      <c r="CH186" s="369"/>
      <c r="CI186" s="368"/>
    </row>
    <row r="187" spans="2:87" ht="5.0999999999999996" customHeight="1" x14ac:dyDescent="0.15">
      <c r="B187" s="342"/>
      <c r="C187" s="343"/>
      <c r="D187" s="343"/>
      <c r="E187" s="281"/>
      <c r="F187" s="281"/>
      <c r="G187" s="348"/>
      <c r="H187" s="349"/>
      <c r="I187" s="349"/>
      <c r="J187" s="310"/>
      <c r="K187" s="300"/>
      <c r="L187" s="352"/>
      <c r="M187" s="352"/>
      <c r="N187" s="352"/>
      <c r="O187" s="352"/>
      <c r="P187" s="352"/>
      <c r="Q187" s="352"/>
      <c r="R187" s="352"/>
      <c r="S187" s="352"/>
      <c r="T187" s="352"/>
      <c r="U187" s="352"/>
      <c r="V187" s="352"/>
      <c r="W187" s="352"/>
      <c r="X187" s="352"/>
      <c r="Y187" s="352"/>
      <c r="Z187" s="352"/>
      <c r="AA187" s="353"/>
      <c r="AB187" s="300"/>
      <c r="AC187" s="301"/>
      <c r="AD187" s="310"/>
      <c r="AE187" s="357"/>
      <c r="AF187" s="300"/>
      <c r="AG187" s="310"/>
      <c r="AH187" s="300"/>
      <c r="AI187" s="310"/>
      <c r="AJ187" s="267"/>
      <c r="AK187" s="253"/>
      <c r="AL187" s="306"/>
      <c r="AM187" s="306"/>
      <c r="AN187" s="306"/>
      <c r="AO187" s="306"/>
      <c r="AP187" s="306"/>
      <c r="AQ187" s="306"/>
      <c r="AR187" s="253"/>
      <c r="AS187" s="253"/>
      <c r="AT187" s="270"/>
      <c r="AU187" s="300"/>
      <c r="AV187" s="310"/>
      <c r="AW187" s="328"/>
      <c r="AX187" s="329"/>
      <c r="AY187" s="330"/>
      <c r="AZ187" s="267"/>
      <c r="BA187" s="254"/>
      <c r="BB187" s="252"/>
      <c r="BC187" s="253"/>
      <c r="BD187" s="254"/>
      <c r="BE187" s="252"/>
      <c r="BF187" s="253"/>
      <c r="BG187" s="254"/>
      <c r="BH187" s="252"/>
      <c r="BI187" s="253"/>
      <c r="BJ187" s="270"/>
      <c r="BK187" s="300"/>
      <c r="BL187" s="301"/>
      <c r="BM187" s="310"/>
      <c r="BN187" s="300"/>
      <c r="BO187" s="310"/>
      <c r="BP187" s="267"/>
      <c r="BQ187" s="254"/>
      <c r="BR187" s="252"/>
      <c r="BS187" s="253"/>
      <c r="BT187" s="254"/>
      <c r="BU187" s="252"/>
      <c r="BV187" s="253"/>
      <c r="BW187" s="254"/>
      <c r="BX187" s="252"/>
      <c r="BY187" s="253"/>
      <c r="BZ187" s="270"/>
      <c r="CA187" s="319"/>
      <c r="CB187" s="320"/>
      <c r="CC187" s="321"/>
      <c r="CD187" s="281"/>
      <c r="CE187" s="281"/>
      <c r="CF187" s="281"/>
      <c r="CG187" s="282"/>
      <c r="CH187" s="367" t="s">
        <v>66</v>
      </c>
      <c r="CI187" s="368"/>
    </row>
    <row r="188" spans="2:87" ht="5.0999999999999996" customHeight="1" x14ac:dyDescent="0.15">
      <c r="B188" s="342"/>
      <c r="C188" s="343"/>
      <c r="D188" s="343"/>
      <c r="E188" s="281"/>
      <c r="F188" s="281"/>
      <c r="G188" s="348"/>
      <c r="H188" s="349"/>
      <c r="I188" s="349"/>
      <c r="J188" s="310"/>
      <c r="K188" s="300"/>
      <c r="L188" s="352"/>
      <c r="M188" s="352"/>
      <c r="N188" s="352"/>
      <c r="O188" s="352"/>
      <c r="P188" s="352"/>
      <c r="Q188" s="352"/>
      <c r="R188" s="352"/>
      <c r="S188" s="352"/>
      <c r="T188" s="352"/>
      <c r="U188" s="352"/>
      <c r="V188" s="352"/>
      <c r="W188" s="352"/>
      <c r="X188" s="352"/>
      <c r="Y188" s="352"/>
      <c r="Z188" s="352"/>
      <c r="AA188" s="353"/>
      <c r="AB188" s="300"/>
      <c r="AC188" s="301"/>
      <c r="AD188" s="310"/>
      <c r="AE188" s="357"/>
      <c r="AF188" s="300"/>
      <c r="AG188" s="310"/>
      <c r="AH188" s="300"/>
      <c r="AI188" s="310"/>
      <c r="AJ188" s="267"/>
      <c r="AK188" s="253"/>
      <c r="AL188" s="306"/>
      <c r="AM188" s="306"/>
      <c r="AN188" s="306"/>
      <c r="AO188" s="306"/>
      <c r="AP188" s="306"/>
      <c r="AQ188" s="306"/>
      <c r="AR188" s="253"/>
      <c r="AS188" s="253"/>
      <c r="AT188" s="270"/>
      <c r="AU188" s="300"/>
      <c r="AV188" s="310"/>
      <c r="AW188" s="328"/>
      <c r="AX188" s="329"/>
      <c r="AY188" s="330"/>
      <c r="AZ188" s="267"/>
      <c r="BA188" s="254"/>
      <c r="BB188" s="252"/>
      <c r="BC188" s="253"/>
      <c r="BD188" s="254"/>
      <c r="BE188" s="252"/>
      <c r="BF188" s="253"/>
      <c r="BG188" s="254"/>
      <c r="BH188" s="252"/>
      <c r="BI188" s="253"/>
      <c r="BJ188" s="270"/>
      <c r="BK188" s="300"/>
      <c r="BL188" s="301"/>
      <c r="BM188" s="310"/>
      <c r="BN188" s="300"/>
      <c r="BO188" s="310"/>
      <c r="BP188" s="267"/>
      <c r="BQ188" s="254"/>
      <c r="BR188" s="252"/>
      <c r="BS188" s="253"/>
      <c r="BT188" s="254"/>
      <c r="BU188" s="252"/>
      <c r="BV188" s="253"/>
      <c r="BW188" s="254"/>
      <c r="BX188" s="252"/>
      <c r="BY188" s="253"/>
      <c r="BZ188" s="270"/>
      <c r="CA188" s="319"/>
      <c r="CB188" s="320"/>
      <c r="CC188" s="321"/>
      <c r="CD188" s="281"/>
      <c r="CE188" s="281"/>
      <c r="CF188" s="281"/>
      <c r="CG188" s="282"/>
      <c r="CH188" s="369"/>
      <c r="CI188" s="368"/>
    </row>
    <row r="189" spans="2:87" ht="5.0999999999999996" customHeight="1" x14ac:dyDescent="0.15">
      <c r="B189" s="342"/>
      <c r="C189" s="343"/>
      <c r="D189" s="343"/>
      <c r="E189" s="281"/>
      <c r="F189" s="281"/>
      <c r="G189" s="348"/>
      <c r="H189" s="349"/>
      <c r="I189" s="349"/>
      <c r="J189" s="310"/>
      <c r="K189" s="300"/>
      <c r="L189" s="352"/>
      <c r="M189" s="352"/>
      <c r="N189" s="352"/>
      <c r="O189" s="352"/>
      <c r="P189" s="352"/>
      <c r="Q189" s="352"/>
      <c r="R189" s="352"/>
      <c r="S189" s="352"/>
      <c r="T189" s="352"/>
      <c r="U189" s="352"/>
      <c r="V189" s="352"/>
      <c r="W189" s="352"/>
      <c r="X189" s="352"/>
      <c r="Y189" s="352"/>
      <c r="Z189" s="352"/>
      <c r="AA189" s="353"/>
      <c r="AB189" s="300"/>
      <c r="AC189" s="301"/>
      <c r="AD189" s="310"/>
      <c r="AE189" s="357"/>
      <c r="AF189" s="300"/>
      <c r="AG189" s="310"/>
      <c r="AH189" s="300"/>
      <c r="AI189" s="310"/>
      <c r="AJ189" s="267"/>
      <c r="AK189" s="253"/>
      <c r="AL189" s="306"/>
      <c r="AM189" s="306"/>
      <c r="AN189" s="306"/>
      <c r="AO189" s="306"/>
      <c r="AP189" s="306"/>
      <c r="AQ189" s="306"/>
      <c r="AR189" s="253"/>
      <c r="AS189" s="253"/>
      <c r="AT189" s="270"/>
      <c r="AU189" s="300"/>
      <c r="AV189" s="310"/>
      <c r="AW189" s="328"/>
      <c r="AX189" s="329"/>
      <c r="AY189" s="330"/>
      <c r="AZ189" s="267"/>
      <c r="BA189" s="254"/>
      <c r="BB189" s="252"/>
      <c r="BC189" s="253"/>
      <c r="BD189" s="254"/>
      <c r="BE189" s="252"/>
      <c r="BF189" s="253"/>
      <c r="BG189" s="254"/>
      <c r="BH189" s="252"/>
      <c r="BI189" s="253"/>
      <c r="BJ189" s="270"/>
      <c r="BK189" s="300"/>
      <c r="BL189" s="301"/>
      <c r="BM189" s="310"/>
      <c r="BN189" s="300"/>
      <c r="BO189" s="310"/>
      <c r="BP189" s="267"/>
      <c r="BQ189" s="254"/>
      <c r="BR189" s="252"/>
      <c r="BS189" s="253"/>
      <c r="BT189" s="254"/>
      <c r="BU189" s="252"/>
      <c r="BV189" s="253"/>
      <c r="BW189" s="254"/>
      <c r="BX189" s="252"/>
      <c r="BY189" s="253"/>
      <c r="BZ189" s="270"/>
      <c r="CA189" s="319"/>
      <c r="CB189" s="320"/>
      <c r="CC189" s="321"/>
      <c r="CD189" s="281"/>
      <c r="CE189" s="281"/>
      <c r="CF189" s="281"/>
      <c r="CG189" s="282"/>
      <c r="CH189" s="370" t="s">
        <v>73</v>
      </c>
      <c r="CI189" s="371"/>
    </row>
    <row r="190" spans="2:87" ht="5.0999999999999996" customHeight="1" x14ac:dyDescent="0.15">
      <c r="B190" s="342"/>
      <c r="C190" s="343"/>
      <c r="D190" s="343"/>
      <c r="E190" s="281"/>
      <c r="F190" s="281"/>
      <c r="G190" s="5"/>
      <c r="H190" s="6"/>
      <c r="I190" s="7"/>
      <c r="J190" s="6"/>
      <c r="K190" s="359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  <c r="Y190" s="365"/>
      <c r="Z190" s="365"/>
      <c r="AA190" s="366"/>
      <c r="AB190" s="6"/>
      <c r="AC190" s="6"/>
      <c r="AD190" s="6"/>
      <c r="AE190" s="364"/>
      <c r="AF190" s="6"/>
      <c r="AG190" s="6"/>
      <c r="AH190" s="6"/>
      <c r="AI190" s="6"/>
      <c r="AJ190" s="6"/>
      <c r="AK190" s="8"/>
      <c r="AL190" s="9"/>
      <c r="AM190" s="6"/>
      <c r="AN190" s="10"/>
      <c r="AO190" s="11"/>
      <c r="AP190" s="6"/>
      <c r="AQ190" s="11"/>
      <c r="AR190" s="7"/>
      <c r="AS190" s="6"/>
      <c r="AT190" s="12"/>
      <c r="AU190" s="6"/>
      <c r="AV190" s="6"/>
      <c r="AW190" s="361"/>
      <c r="AX190" s="362"/>
      <c r="AY190" s="363"/>
      <c r="AZ190" s="359"/>
      <c r="BA190" s="360"/>
      <c r="BB190" s="336"/>
      <c r="BC190" s="337"/>
      <c r="BD190" s="360"/>
      <c r="BE190" s="336"/>
      <c r="BF190" s="337"/>
      <c r="BG190" s="360"/>
      <c r="BH190" s="336"/>
      <c r="BI190" s="337"/>
      <c r="BJ190" s="338"/>
      <c r="BK190" s="6"/>
      <c r="BL190" s="6"/>
      <c r="BM190" s="6"/>
      <c r="BN190" s="6"/>
      <c r="BO190" s="6"/>
      <c r="BP190" s="359"/>
      <c r="BQ190" s="360"/>
      <c r="BR190" s="336"/>
      <c r="BS190" s="337"/>
      <c r="BT190" s="360"/>
      <c r="BU190" s="336"/>
      <c r="BV190" s="337"/>
      <c r="BW190" s="360"/>
      <c r="BX190" s="336"/>
      <c r="BY190" s="337"/>
      <c r="BZ190" s="338"/>
      <c r="CA190" s="339"/>
      <c r="CB190" s="340"/>
      <c r="CC190" s="341"/>
      <c r="CD190" s="281"/>
      <c r="CE190" s="281"/>
      <c r="CF190" s="281"/>
      <c r="CG190" s="282"/>
      <c r="CH190" s="372"/>
      <c r="CI190" s="371"/>
    </row>
    <row r="191" spans="2:87" ht="5.0999999999999996" customHeight="1" x14ac:dyDescent="0.15">
      <c r="B191" s="342" t="s">
        <v>74</v>
      </c>
      <c r="C191" s="343"/>
      <c r="D191" s="343"/>
      <c r="E191" s="281"/>
      <c r="F191" s="281"/>
      <c r="G191" s="346"/>
      <c r="H191" s="347"/>
      <c r="I191" s="347"/>
      <c r="J191" s="309"/>
      <c r="K191" s="308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0"/>
      <c r="AA191" s="351"/>
      <c r="AB191" s="308"/>
      <c r="AC191" s="334"/>
      <c r="AD191" s="309"/>
      <c r="AE191" s="356" t="s">
        <v>47</v>
      </c>
      <c r="AF191" s="308"/>
      <c r="AG191" s="309"/>
      <c r="AH191" s="308"/>
      <c r="AI191" s="309"/>
      <c r="AJ191" s="311"/>
      <c r="AK191" s="314"/>
      <c r="AL191" s="335"/>
      <c r="AM191" s="335"/>
      <c r="AN191" s="335"/>
      <c r="AO191" s="335"/>
      <c r="AP191" s="335"/>
      <c r="AQ191" s="335"/>
      <c r="AR191" s="314"/>
      <c r="AS191" s="314"/>
      <c r="AT191" s="315"/>
      <c r="AU191" s="308"/>
      <c r="AV191" s="309"/>
      <c r="AW191" s="325" t="s">
        <v>48</v>
      </c>
      <c r="AX191" s="326"/>
      <c r="AY191" s="327"/>
      <c r="AZ191" s="311"/>
      <c r="BA191" s="312"/>
      <c r="BB191" s="313"/>
      <c r="BC191" s="314"/>
      <c r="BD191" s="312"/>
      <c r="BE191" s="313"/>
      <c r="BF191" s="314"/>
      <c r="BG191" s="312"/>
      <c r="BH191" s="313"/>
      <c r="BI191" s="314"/>
      <c r="BJ191" s="315"/>
      <c r="BK191" s="308"/>
      <c r="BL191" s="334"/>
      <c r="BM191" s="309"/>
      <c r="BN191" s="308"/>
      <c r="BO191" s="309"/>
      <c r="BP191" s="311"/>
      <c r="BQ191" s="312"/>
      <c r="BR191" s="313"/>
      <c r="BS191" s="314"/>
      <c r="BT191" s="312"/>
      <c r="BU191" s="313"/>
      <c r="BV191" s="314"/>
      <c r="BW191" s="312"/>
      <c r="BX191" s="313"/>
      <c r="BY191" s="314"/>
      <c r="BZ191" s="315"/>
      <c r="CA191" s="316" t="s">
        <v>49</v>
      </c>
      <c r="CB191" s="317"/>
      <c r="CC191" s="318"/>
      <c r="CD191" s="281"/>
      <c r="CE191" s="281"/>
      <c r="CF191" s="281"/>
      <c r="CG191" s="282"/>
      <c r="CH191" s="15"/>
      <c r="CI191" s="16"/>
    </row>
    <row r="192" spans="2:87" ht="5.0999999999999996" customHeight="1" x14ac:dyDescent="0.15">
      <c r="B192" s="342"/>
      <c r="C192" s="343"/>
      <c r="D192" s="343"/>
      <c r="E192" s="281"/>
      <c r="F192" s="281"/>
      <c r="G192" s="348"/>
      <c r="H192" s="349"/>
      <c r="I192" s="349"/>
      <c r="J192" s="310"/>
      <c r="K192" s="300"/>
      <c r="L192" s="352"/>
      <c r="M192" s="352"/>
      <c r="N192" s="352"/>
      <c r="O192" s="352"/>
      <c r="P192" s="352"/>
      <c r="Q192" s="352"/>
      <c r="R192" s="352"/>
      <c r="S192" s="352"/>
      <c r="T192" s="352"/>
      <c r="U192" s="352"/>
      <c r="V192" s="352"/>
      <c r="W192" s="352"/>
      <c r="X192" s="352"/>
      <c r="Y192" s="352"/>
      <c r="Z192" s="352"/>
      <c r="AA192" s="353"/>
      <c r="AB192" s="300"/>
      <c r="AC192" s="301"/>
      <c r="AD192" s="310"/>
      <c r="AE192" s="357"/>
      <c r="AF192" s="300"/>
      <c r="AG192" s="310"/>
      <c r="AH192" s="300"/>
      <c r="AI192" s="310"/>
      <c r="AJ192" s="267"/>
      <c r="AK192" s="253"/>
      <c r="AL192" s="306"/>
      <c r="AM192" s="306"/>
      <c r="AN192" s="306"/>
      <c r="AO192" s="306"/>
      <c r="AP192" s="306"/>
      <c r="AQ192" s="306"/>
      <c r="AR192" s="253"/>
      <c r="AS192" s="253"/>
      <c r="AT192" s="270"/>
      <c r="AU192" s="300"/>
      <c r="AV192" s="310"/>
      <c r="AW192" s="328"/>
      <c r="AX192" s="329"/>
      <c r="AY192" s="330"/>
      <c r="AZ192" s="267"/>
      <c r="BA192" s="254"/>
      <c r="BB192" s="252"/>
      <c r="BC192" s="253"/>
      <c r="BD192" s="254"/>
      <c r="BE192" s="252"/>
      <c r="BF192" s="253"/>
      <c r="BG192" s="254"/>
      <c r="BH192" s="252"/>
      <c r="BI192" s="253"/>
      <c r="BJ192" s="270"/>
      <c r="BK192" s="300"/>
      <c r="BL192" s="301"/>
      <c r="BM192" s="310"/>
      <c r="BN192" s="300"/>
      <c r="BO192" s="310"/>
      <c r="BP192" s="267"/>
      <c r="BQ192" s="254"/>
      <c r="BR192" s="252"/>
      <c r="BS192" s="253"/>
      <c r="BT192" s="254"/>
      <c r="BU192" s="252"/>
      <c r="BV192" s="253"/>
      <c r="BW192" s="254"/>
      <c r="BX192" s="252"/>
      <c r="BY192" s="253"/>
      <c r="BZ192" s="270"/>
      <c r="CA192" s="319"/>
      <c r="CB192" s="320"/>
      <c r="CC192" s="321"/>
      <c r="CD192" s="281"/>
      <c r="CE192" s="281"/>
      <c r="CF192" s="281"/>
      <c r="CG192" s="282"/>
      <c r="CH192" s="15"/>
      <c r="CI192" s="16"/>
    </row>
    <row r="193" spans="2:85" ht="5.0999999999999996" customHeight="1" x14ac:dyDescent="0.15">
      <c r="B193" s="342"/>
      <c r="C193" s="343"/>
      <c r="D193" s="343"/>
      <c r="E193" s="281"/>
      <c r="F193" s="281"/>
      <c r="G193" s="348"/>
      <c r="H193" s="349"/>
      <c r="I193" s="349"/>
      <c r="J193" s="310"/>
      <c r="K193" s="300"/>
      <c r="L193" s="352"/>
      <c r="M193" s="352"/>
      <c r="N193" s="352"/>
      <c r="O193" s="352"/>
      <c r="P193" s="352"/>
      <c r="Q193" s="352"/>
      <c r="R193" s="352"/>
      <c r="S193" s="352"/>
      <c r="T193" s="352"/>
      <c r="U193" s="352"/>
      <c r="V193" s="352"/>
      <c r="W193" s="352"/>
      <c r="X193" s="352"/>
      <c r="Y193" s="352"/>
      <c r="Z193" s="352"/>
      <c r="AA193" s="353"/>
      <c r="AB193" s="300"/>
      <c r="AC193" s="301"/>
      <c r="AD193" s="310"/>
      <c r="AE193" s="357"/>
      <c r="AF193" s="300"/>
      <c r="AG193" s="310"/>
      <c r="AH193" s="300"/>
      <c r="AI193" s="310"/>
      <c r="AJ193" s="267"/>
      <c r="AK193" s="253"/>
      <c r="AL193" s="306"/>
      <c r="AM193" s="306"/>
      <c r="AN193" s="306"/>
      <c r="AO193" s="306"/>
      <c r="AP193" s="306"/>
      <c r="AQ193" s="306"/>
      <c r="AR193" s="253"/>
      <c r="AS193" s="253"/>
      <c r="AT193" s="270"/>
      <c r="AU193" s="300"/>
      <c r="AV193" s="310"/>
      <c r="AW193" s="328"/>
      <c r="AX193" s="329"/>
      <c r="AY193" s="330"/>
      <c r="AZ193" s="267"/>
      <c r="BA193" s="254"/>
      <c r="BB193" s="252"/>
      <c r="BC193" s="253"/>
      <c r="BD193" s="254"/>
      <c r="BE193" s="252"/>
      <c r="BF193" s="253"/>
      <c r="BG193" s="254"/>
      <c r="BH193" s="252"/>
      <c r="BI193" s="253"/>
      <c r="BJ193" s="270"/>
      <c r="BK193" s="300"/>
      <c r="BL193" s="301"/>
      <c r="BM193" s="310"/>
      <c r="BN193" s="300"/>
      <c r="BO193" s="310"/>
      <c r="BP193" s="267"/>
      <c r="BQ193" s="254"/>
      <c r="BR193" s="252"/>
      <c r="BS193" s="253"/>
      <c r="BT193" s="254"/>
      <c r="BU193" s="252"/>
      <c r="BV193" s="253"/>
      <c r="BW193" s="254"/>
      <c r="BX193" s="252"/>
      <c r="BY193" s="253"/>
      <c r="BZ193" s="270"/>
      <c r="CA193" s="319"/>
      <c r="CB193" s="320"/>
      <c r="CC193" s="321"/>
      <c r="CD193" s="281"/>
      <c r="CE193" s="281"/>
      <c r="CF193" s="281"/>
      <c r="CG193" s="282"/>
    </row>
    <row r="194" spans="2:85" ht="5.0999999999999996" customHeight="1" x14ac:dyDescent="0.15">
      <c r="B194" s="342"/>
      <c r="C194" s="343"/>
      <c r="D194" s="343"/>
      <c r="E194" s="281"/>
      <c r="F194" s="281"/>
      <c r="G194" s="348"/>
      <c r="H194" s="349"/>
      <c r="I194" s="349"/>
      <c r="J194" s="310"/>
      <c r="K194" s="300"/>
      <c r="L194" s="352"/>
      <c r="M194" s="352"/>
      <c r="N194" s="352"/>
      <c r="O194" s="352"/>
      <c r="P194" s="352"/>
      <c r="Q194" s="352"/>
      <c r="R194" s="352"/>
      <c r="S194" s="352"/>
      <c r="T194" s="352"/>
      <c r="U194" s="352"/>
      <c r="V194" s="352"/>
      <c r="W194" s="352"/>
      <c r="X194" s="352"/>
      <c r="Y194" s="352"/>
      <c r="Z194" s="352"/>
      <c r="AA194" s="353"/>
      <c r="AB194" s="300"/>
      <c r="AC194" s="301"/>
      <c r="AD194" s="310"/>
      <c r="AE194" s="357"/>
      <c r="AF194" s="300"/>
      <c r="AG194" s="310"/>
      <c r="AH194" s="300"/>
      <c r="AI194" s="310"/>
      <c r="AJ194" s="267"/>
      <c r="AK194" s="253"/>
      <c r="AL194" s="306"/>
      <c r="AM194" s="306"/>
      <c r="AN194" s="306"/>
      <c r="AO194" s="306"/>
      <c r="AP194" s="306"/>
      <c r="AQ194" s="306"/>
      <c r="AR194" s="253"/>
      <c r="AS194" s="253"/>
      <c r="AT194" s="270"/>
      <c r="AU194" s="300"/>
      <c r="AV194" s="310"/>
      <c r="AW194" s="328"/>
      <c r="AX194" s="329"/>
      <c r="AY194" s="330"/>
      <c r="AZ194" s="267"/>
      <c r="BA194" s="254"/>
      <c r="BB194" s="252"/>
      <c r="BC194" s="253"/>
      <c r="BD194" s="254"/>
      <c r="BE194" s="252"/>
      <c r="BF194" s="253"/>
      <c r="BG194" s="254"/>
      <c r="BH194" s="252"/>
      <c r="BI194" s="253"/>
      <c r="BJ194" s="270"/>
      <c r="BK194" s="300"/>
      <c r="BL194" s="301"/>
      <c r="BM194" s="310"/>
      <c r="BN194" s="300"/>
      <c r="BO194" s="310"/>
      <c r="BP194" s="267"/>
      <c r="BQ194" s="254"/>
      <c r="BR194" s="252"/>
      <c r="BS194" s="253"/>
      <c r="BT194" s="254"/>
      <c r="BU194" s="252"/>
      <c r="BV194" s="253"/>
      <c r="BW194" s="254"/>
      <c r="BX194" s="252"/>
      <c r="BY194" s="253"/>
      <c r="BZ194" s="270"/>
      <c r="CA194" s="319"/>
      <c r="CB194" s="320"/>
      <c r="CC194" s="321"/>
      <c r="CD194" s="281"/>
      <c r="CE194" s="281"/>
      <c r="CF194" s="281"/>
      <c r="CG194" s="282"/>
    </row>
    <row r="195" spans="2:85" ht="5.0999999999999996" customHeight="1" x14ac:dyDescent="0.15">
      <c r="B195" s="342"/>
      <c r="C195" s="343"/>
      <c r="D195" s="343"/>
      <c r="E195" s="281"/>
      <c r="F195" s="281"/>
      <c r="G195" s="5"/>
      <c r="H195" s="6"/>
      <c r="I195" s="7"/>
      <c r="J195" s="6"/>
      <c r="K195" s="359"/>
      <c r="L195" s="365"/>
      <c r="M195" s="365"/>
      <c r="N195" s="365"/>
      <c r="O195" s="365"/>
      <c r="P195" s="365"/>
      <c r="Q195" s="365"/>
      <c r="R195" s="365"/>
      <c r="S195" s="365"/>
      <c r="T195" s="365"/>
      <c r="U195" s="365"/>
      <c r="V195" s="365"/>
      <c r="W195" s="365"/>
      <c r="X195" s="365"/>
      <c r="Y195" s="365"/>
      <c r="Z195" s="365"/>
      <c r="AA195" s="366"/>
      <c r="AB195" s="6"/>
      <c r="AC195" s="6"/>
      <c r="AD195" s="6"/>
      <c r="AE195" s="364"/>
      <c r="AF195" s="6"/>
      <c r="AG195" s="6"/>
      <c r="AH195" s="6"/>
      <c r="AI195" s="6"/>
      <c r="AJ195" s="6"/>
      <c r="AK195" s="8"/>
      <c r="AL195" s="9"/>
      <c r="AM195" s="6"/>
      <c r="AN195" s="10"/>
      <c r="AO195" s="11"/>
      <c r="AP195" s="6"/>
      <c r="AQ195" s="11"/>
      <c r="AR195" s="7"/>
      <c r="AS195" s="6"/>
      <c r="AT195" s="12"/>
      <c r="AU195" s="6"/>
      <c r="AV195" s="6"/>
      <c r="AW195" s="361"/>
      <c r="AX195" s="362"/>
      <c r="AY195" s="363"/>
      <c r="AZ195" s="359"/>
      <c r="BA195" s="360"/>
      <c r="BB195" s="336"/>
      <c r="BC195" s="337"/>
      <c r="BD195" s="360"/>
      <c r="BE195" s="336"/>
      <c r="BF195" s="337"/>
      <c r="BG195" s="360"/>
      <c r="BH195" s="336"/>
      <c r="BI195" s="337"/>
      <c r="BJ195" s="338"/>
      <c r="BK195" s="6"/>
      <c r="BL195" s="6"/>
      <c r="BM195" s="6"/>
      <c r="BN195" s="6"/>
      <c r="BO195" s="6"/>
      <c r="BP195" s="359"/>
      <c r="BQ195" s="360"/>
      <c r="BR195" s="336"/>
      <c r="BS195" s="337"/>
      <c r="BT195" s="360"/>
      <c r="BU195" s="336"/>
      <c r="BV195" s="337"/>
      <c r="BW195" s="360"/>
      <c r="BX195" s="336"/>
      <c r="BY195" s="337"/>
      <c r="BZ195" s="338"/>
      <c r="CA195" s="339"/>
      <c r="CB195" s="340"/>
      <c r="CC195" s="341"/>
      <c r="CD195" s="281"/>
      <c r="CE195" s="281"/>
      <c r="CF195" s="281"/>
      <c r="CG195" s="282"/>
    </row>
    <row r="196" spans="2:85" ht="5.0999999999999996" customHeight="1" x14ac:dyDescent="0.15">
      <c r="B196" s="342" t="s">
        <v>75</v>
      </c>
      <c r="C196" s="343"/>
      <c r="D196" s="343"/>
      <c r="E196" s="281"/>
      <c r="F196" s="281"/>
      <c r="G196" s="346"/>
      <c r="H196" s="347"/>
      <c r="I196" s="347"/>
      <c r="J196" s="309"/>
      <c r="K196" s="308"/>
      <c r="L196" s="350"/>
      <c r="M196" s="350"/>
      <c r="N196" s="350"/>
      <c r="O196" s="350"/>
      <c r="P196" s="350"/>
      <c r="Q196" s="350"/>
      <c r="R196" s="350"/>
      <c r="S196" s="350"/>
      <c r="T196" s="350"/>
      <c r="U196" s="350"/>
      <c r="V196" s="350"/>
      <c r="W196" s="350"/>
      <c r="X196" s="350"/>
      <c r="Y196" s="350"/>
      <c r="Z196" s="350"/>
      <c r="AA196" s="351"/>
      <c r="AB196" s="308"/>
      <c r="AC196" s="334"/>
      <c r="AD196" s="309"/>
      <c r="AE196" s="356" t="s">
        <v>47</v>
      </c>
      <c r="AF196" s="308"/>
      <c r="AG196" s="309"/>
      <c r="AH196" s="308"/>
      <c r="AI196" s="309"/>
      <c r="AJ196" s="311"/>
      <c r="AK196" s="314"/>
      <c r="AL196" s="335"/>
      <c r="AM196" s="335"/>
      <c r="AN196" s="335"/>
      <c r="AO196" s="335"/>
      <c r="AP196" s="335"/>
      <c r="AQ196" s="335"/>
      <c r="AR196" s="314"/>
      <c r="AS196" s="314"/>
      <c r="AT196" s="315"/>
      <c r="AU196" s="308"/>
      <c r="AV196" s="309"/>
      <c r="AW196" s="325" t="s">
        <v>48</v>
      </c>
      <c r="AX196" s="326"/>
      <c r="AY196" s="327"/>
      <c r="AZ196" s="311"/>
      <c r="BA196" s="312"/>
      <c r="BB196" s="313"/>
      <c r="BC196" s="314"/>
      <c r="BD196" s="312"/>
      <c r="BE196" s="313"/>
      <c r="BF196" s="314"/>
      <c r="BG196" s="312"/>
      <c r="BH196" s="313"/>
      <c r="BI196" s="314"/>
      <c r="BJ196" s="315"/>
      <c r="BK196" s="308"/>
      <c r="BL196" s="334"/>
      <c r="BM196" s="309"/>
      <c r="BN196" s="308"/>
      <c r="BO196" s="309"/>
      <c r="BP196" s="311"/>
      <c r="BQ196" s="312"/>
      <c r="BR196" s="313"/>
      <c r="BS196" s="314"/>
      <c r="BT196" s="312"/>
      <c r="BU196" s="313"/>
      <c r="BV196" s="314"/>
      <c r="BW196" s="312"/>
      <c r="BX196" s="313"/>
      <c r="BY196" s="314"/>
      <c r="BZ196" s="315"/>
      <c r="CA196" s="316" t="s">
        <v>49</v>
      </c>
      <c r="CB196" s="317"/>
      <c r="CC196" s="318"/>
      <c r="CD196" s="281"/>
      <c r="CE196" s="281"/>
      <c r="CF196" s="281"/>
      <c r="CG196" s="282"/>
    </row>
    <row r="197" spans="2:85" ht="5.0999999999999996" customHeight="1" x14ac:dyDescent="0.15">
      <c r="B197" s="342"/>
      <c r="C197" s="343"/>
      <c r="D197" s="343"/>
      <c r="E197" s="281"/>
      <c r="F197" s="281"/>
      <c r="G197" s="348"/>
      <c r="H197" s="349"/>
      <c r="I197" s="349"/>
      <c r="J197" s="310"/>
      <c r="K197" s="300"/>
      <c r="L197" s="352"/>
      <c r="M197" s="352"/>
      <c r="N197" s="352"/>
      <c r="O197" s="352"/>
      <c r="P197" s="352"/>
      <c r="Q197" s="352"/>
      <c r="R197" s="352"/>
      <c r="S197" s="352"/>
      <c r="T197" s="352"/>
      <c r="U197" s="352"/>
      <c r="V197" s="352"/>
      <c r="W197" s="352"/>
      <c r="X197" s="352"/>
      <c r="Y197" s="352"/>
      <c r="Z197" s="352"/>
      <c r="AA197" s="353"/>
      <c r="AB197" s="300"/>
      <c r="AC197" s="301"/>
      <c r="AD197" s="310"/>
      <c r="AE197" s="357"/>
      <c r="AF197" s="300"/>
      <c r="AG197" s="310"/>
      <c r="AH197" s="300"/>
      <c r="AI197" s="310"/>
      <c r="AJ197" s="267"/>
      <c r="AK197" s="253"/>
      <c r="AL197" s="306"/>
      <c r="AM197" s="306"/>
      <c r="AN197" s="306"/>
      <c r="AO197" s="306"/>
      <c r="AP197" s="306"/>
      <c r="AQ197" s="306"/>
      <c r="AR197" s="253"/>
      <c r="AS197" s="253"/>
      <c r="AT197" s="270"/>
      <c r="AU197" s="300"/>
      <c r="AV197" s="310"/>
      <c r="AW197" s="328"/>
      <c r="AX197" s="329"/>
      <c r="AY197" s="330"/>
      <c r="AZ197" s="267"/>
      <c r="BA197" s="254"/>
      <c r="BB197" s="252"/>
      <c r="BC197" s="253"/>
      <c r="BD197" s="254"/>
      <c r="BE197" s="252"/>
      <c r="BF197" s="253"/>
      <c r="BG197" s="254"/>
      <c r="BH197" s="252"/>
      <c r="BI197" s="253"/>
      <c r="BJ197" s="270"/>
      <c r="BK197" s="300"/>
      <c r="BL197" s="301"/>
      <c r="BM197" s="310"/>
      <c r="BN197" s="300"/>
      <c r="BO197" s="310"/>
      <c r="BP197" s="267"/>
      <c r="BQ197" s="254"/>
      <c r="BR197" s="252"/>
      <c r="BS197" s="253"/>
      <c r="BT197" s="254"/>
      <c r="BU197" s="252"/>
      <c r="BV197" s="253"/>
      <c r="BW197" s="254"/>
      <c r="BX197" s="252"/>
      <c r="BY197" s="253"/>
      <c r="BZ197" s="270"/>
      <c r="CA197" s="319"/>
      <c r="CB197" s="320"/>
      <c r="CC197" s="321"/>
      <c r="CD197" s="281"/>
      <c r="CE197" s="281"/>
      <c r="CF197" s="281"/>
      <c r="CG197" s="282"/>
    </row>
    <row r="198" spans="2:85" ht="5.0999999999999996" customHeight="1" x14ac:dyDescent="0.15">
      <c r="B198" s="342"/>
      <c r="C198" s="343"/>
      <c r="D198" s="343"/>
      <c r="E198" s="281"/>
      <c r="F198" s="281"/>
      <c r="G198" s="348"/>
      <c r="H198" s="349"/>
      <c r="I198" s="349"/>
      <c r="J198" s="310"/>
      <c r="K198" s="300"/>
      <c r="L198" s="352"/>
      <c r="M198" s="352"/>
      <c r="N198" s="352"/>
      <c r="O198" s="352"/>
      <c r="P198" s="352"/>
      <c r="Q198" s="352"/>
      <c r="R198" s="352"/>
      <c r="S198" s="352"/>
      <c r="T198" s="352"/>
      <c r="U198" s="352"/>
      <c r="V198" s="352"/>
      <c r="W198" s="352"/>
      <c r="X198" s="352"/>
      <c r="Y198" s="352"/>
      <c r="Z198" s="352"/>
      <c r="AA198" s="353"/>
      <c r="AB198" s="300"/>
      <c r="AC198" s="301"/>
      <c r="AD198" s="310"/>
      <c r="AE198" s="357"/>
      <c r="AF198" s="300"/>
      <c r="AG198" s="310"/>
      <c r="AH198" s="300"/>
      <c r="AI198" s="310"/>
      <c r="AJ198" s="267"/>
      <c r="AK198" s="253"/>
      <c r="AL198" s="306"/>
      <c r="AM198" s="306"/>
      <c r="AN198" s="306"/>
      <c r="AO198" s="306"/>
      <c r="AP198" s="306"/>
      <c r="AQ198" s="306"/>
      <c r="AR198" s="253"/>
      <c r="AS198" s="253"/>
      <c r="AT198" s="270"/>
      <c r="AU198" s="300"/>
      <c r="AV198" s="310"/>
      <c r="AW198" s="328"/>
      <c r="AX198" s="329"/>
      <c r="AY198" s="330"/>
      <c r="AZ198" s="267"/>
      <c r="BA198" s="254"/>
      <c r="BB198" s="252"/>
      <c r="BC198" s="253"/>
      <c r="BD198" s="254"/>
      <c r="BE198" s="252"/>
      <c r="BF198" s="253"/>
      <c r="BG198" s="254"/>
      <c r="BH198" s="252"/>
      <c r="BI198" s="253"/>
      <c r="BJ198" s="270"/>
      <c r="BK198" s="300"/>
      <c r="BL198" s="301"/>
      <c r="BM198" s="310"/>
      <c r="BN198" s="300"/>
      <c r="BO198" s="310"/>
      <c r="BP198" s="267"/>
      <c r="BQ198" s="254"/>
      <c r="BR198" s="252"/>
      <c r="BS198" s="253"/>
      <c r="BT198" s="254"/>
      <c r="BU198" s="252"/>
      <c r="BV198" s="253"/>
      <c r="BW198" s="254"/>
      <c r="BX198" s="252"/>
      <c r="BY198" s="253"/>
      <c r="BZ198" s="270"/>
      <c r="CA198" s="319"/>
      <c r="CB198" s="320"/>
      <c r="CC198" s="321"/>
      <c r="CD198" s="281"/>
      <c r="CE198" s="281"/>
      <c r="CF198" s="281"/>
      <c r="CG198" s="282"/>
    </row>
    <row r="199" spans="2:85" ht="5.0999999999999996" customHeight="1" x14ac:dyDescent="0.15">
      <c r="B199" s="342"/>
      <c r="C199" s="343"/>
      <c r="D199" s="343"/>
      <c r="E199" s="281"/>
      <c r="F199" s="281"/>
      <c r="G199" s="348"/>
      <c r="H199" s="349"/>
      <c r="I199" s="349"/>
      <c r="J199" s="310"/>
      <c r="K199" s="300"/>
      <c r="L199" s="352"/>
      <c r="M199" s="352"/>
      <c r="N199" s="352"/>
      <c r="O199" s="352"/>
      <c r="P199" s="352"/>
      <c r="Q199" s="352"/>
      <c r="R199" s="352"/>
      <c r="S199" s="352"/>
      <c r="T199" s="352"/>
      <c r="U199" s="352"/>
      <c r="V199" s="352"/>
      <c r="W199" s="352"/>
      <c r="X199" s="352"/>
      <c r="Y199" s="352"/>
      <c r="Z199" s="352"/>
      <c r="AA199" s="353"/>
      <c r="AB199" s="300"/>
      <c r="AC199" s="301"/>
      <c r="AD199" s="310"/>
      <c r="AE199" s="357"/>
      <c r="AF199" s="300"/>
      <c r="AG199" s="310"/>
      <c r="AH199" s="300"/>
      <c r="AI199" s="310"/>
      <c r="AJ199" s="267"/>
      <c r="AK199" s="253"/>
      <c r="AL199" s="306"/>
      <c r="AM199" s="306"/>
      <c r="AN199" s="306"/>
      <c r="AO199" s="306"/>
      <c r="AP199" s="306"/>
      <c r="AQ199" s="306"/>
      <c r="AR199" s="253"/>
      <c r="AS199" s="253"/>
      <c r="AT199" s="270"/>
      <c r="AU199" s="300"/>
      <c r="AV199" s="310"/>
      <c r="AW199" s="328"/>
      <c r="AX199" s="329"/>
      <c r="AY199" s="330"/>
      <c r="AZ199" s="267"/>
      <c r="BA199" s="254"/>
      <c r="BB199" s="252"/>
      <c r="BC199" s="253"/>
      <c r="BD199" s="254"/>
      <c r="BE199" s="252"/>
      <c r="BF199" s="253"/>
      <c r="BG199" s="254"/>
      <c r="BH199" s="252"/>
      <c r="BI199" s="253"/>
      <c r="BJ199" s="270"/>
      <c r="BK199" s="300"/>
      <c r="BL199" s="301"/>
      <c r="BM199" s="310"/>
      <c r="BN199" s="300"/>
      <c r="BO199" s="310"/>
      <c r="BP199" s="267"/>
      <c r="BQ199" s="254"/>
      <c r="BR199" s="252"/>
      <c r="BS199" s="253"/>
      <c r="BT199" s="254"/>
      <c r="BU199" s="252"/>
      <c r="BV199" s="253"/>
      <c r="BW199" s="254"/>
      <c r="BX199" s="252"/>
      <c r="BY199" s="253"/>
      <c r="BZ199" s="270"/>
      <c r="CA199" s="319"/>
      <c r="CB199" s="320"/>
      <c r="CC199" s="321"/>
      <c r="CD199" s="281"/>
      <c r="CE199" s="281"/>
      <c r="CF199" s="281"/>
      <c r="CG199" s="282"/>
    </row>
    <row r="200" spans="2:85" ht="5.0999999999999996" customHeight="1" x14ac:dyDescent="0.15">
      <c r="B200" s="342"/>
      <c r="C200" s="343"/>
      <c r="D200" s="343"/>
      <c r="E200" s="281"/>
      <c r="F200" s="281"/>
      <c r="G200" s="5"/>
      <c r="H200" s="6"/>
      <c r="I200" s="7"/>
      <c r="J200" s="6"/>
      <c r="K200" s="359"/>
      <c r="L200" s="365"/>
      <c r="M200" s="365"/>
      <c r="N200" s="365"/>
      <c r="O200" s="365"/>
      <c r="P200" s="365"/>
      <c r="Q200" s="365"/>
      <c r="R200" s="365"/>
      <c r="S200" s="365"/>
      <c r="T200" s="365"/>
      <c r="U200" s="365"/>
      <c r="V200" s="365"/>
      <c r="W200" s="365"/>
      <c r="X200" s="365"/>
      <c r="Y200" s="365"/>
      <c r="Z200" s="365"/>
      <c r="AA200" s="366"/>
      <c r="AB200" s="6"/>
      <c r="AC200" s="6"/>
      <c r="AD200" s="6"/>
      <c r="AE200" s="364"/>
      <c r="AF200" s="6"/>
      <c r="AG200" s="6"/>
      <c r="AH200" s="6"/>
      <c r="AI200" s="6"/>
      <c r="AJ200" s="6"/>
      <c r="AK200" s="8"/>
      <c r="AL200" s="9"/>
      <c r="AM200" s="6"/>
      <c r="AN200" s="10"/>
      <c r="AO200" s="11"/>
      <c r="AP200" s="6"/>
      <c r="AQ200" s="11"/>
      <c r="AR200" s="7"/>
      <c r="AS200" s="6"/>
      <c r="AT200" s="12"/>
      <c r="AU200" s="6"/>
      <c r="AV200" s="6"/>
      <c r="AW200" s="361"/>
      <c r="AX200" s="362"/>
      <c r="AY200" s="363"/>
      <c r="AZ200" s="359"/>
      <c r="BA200" s="360"/>
      <c r="BB200" s="336"/>
      <c r="BC200" s="337"/>
      <c r="BD200" s="360"/>
      <c r="BE200" s="336"/>
      <c r="BF200" s="337"/>
      <c r="BG200" s="360"/>
      <c r="BH200" s="336"/>
      <c r="BI200" s="337"/>
      <c r="BJ200" s="338"/>
      <c r="BK200" s="6"/>
      <c r="BL200" s="6"/>
      <c r="BM200" s="6"/>
      <c r="BN200" s="6"/>
      <c r="BO200" s="6"/>
      <c r="BP200" s="359"/>
      <c r="BQ200" s="360"/>
      <c r="BR200" s="336"/>
      <c r="BS200" s="337"/>
      <c r="BT200" s="360"/>
      <c r="BU200" s="336"/>
      <c r="BV200" s="337"/>
      <c r="BW200" s="360"/>
      <c r="BX200" s="336"/>
      <c r="BY200" s="337"/>
      <c r="BZ200" s="338"/>
      <c r="CA200" s="339"/>
      <c r="CB200" s="340"/>
      <c r="CC200" s="341"/>
      <c r="CD200" s="281"/>
      <c r="CE200" s="281"/>
      <c r="CF200" s="281"/>
      <c r="CG200" s="282"/>
    </row>
    <row r="201" spans="2:85" ht="5.0999999999999996" customHeight="1" x14ac:dyDescent="0.15">
      <c r="B201" s="342" t="s">
        <v>76</v>
      </c>
      <c r="C201" s="343"/>
      <c r="D201" s="343"/>
      <c r="E201" s="281"/>
      <c r="F201" s="281"/>
      <c r="G201" s="346"/>
      <c r="H201" s="347"/>
      <c r="I201" s="347"/>
      <c r="J201" s="309"/>
      <c r="K201" s="308"/>
      <c r="L201" s="350"/>
      <c r="M201" s="350"/>
      <c r="N201" s="350"/>
      <c r="O201" s="350"/>
      <c r="P201" s="350"/>
      <c r="Q201" s="350"/>
      <c r="R201" s="350"/>
      <c r="S201" s="350"/>
      <c r="T201" s="350"/>
      <c r="U201" s="350"/>
      <c r="V201" s="350"/>
      <c r="W201" s="350"/>
      <c r="X201" s="350"/>
      <c r="Y201" s="350"/>
      <c r="Z201" s="350"/>
      <c r="AA201" s="351"/>
      <c r="AB201" s="308"/>
      <c r="AC201" s="334"/>
      <c r="AD201" s="309"/>
      <c r="AE201" s="356" t="s">
        <v>47</v>
      </c>
      <c r="AF201" s="308"/>
      <c r="AG201" s="309"/>
      <c r="AH201" s="308"/>
      <c r="AI201" s="309"/>
      <c r="AJ201" s="311"/>
      <c r="AK201" s="314"/>
      <c r="AL201" s="335"/>
      <c r="AM201" s="335"/>
      <c r="AN201" s="335"/>
      <c r="AO201" s="335"/>
      <c r="AP201" s="335"/>
      <c r="AQ201" s="335"/>
      <c r="AR201" s="314"/>
      <c r="AS201" s="314"/>
      <c r="AT201" s="315"/>
      <c r="AU201" s="308"/>
      <c r="AV201" s="309"/>
      <c r="AW201" s="325" t="s">
        <v>48</v>
      </c>
      <c r="AX201" s="326"/>
      <c r="AY201" s="327"/>
      <c r="AZ201" s="311"/>
      <c r="BA201" s="312"/>
      <c r="BB201" s="313"/>
      <c r="BC201" s="314"/>
      <c r="BD201" s="312"/>
      <c r="BE201" s="313"/>
      <c r="BF201" s="314"/>
      <c r="BG201" s="312"/>
      <c r="BH201" s="313"/>
      <c r="BI201" s="314"/>
      <c r="BJ201" s="315"/>
      <c r="BK201" s="308"/>
      <c r="BL201" s="334"/>
      <c r="BM201" s="309"/>
      <c r="BN201" s="308"/>
      <c r="BO201" s="309"/>
      <c r="BP201" s="311"/>
      <c r="BQ201" s="312"/>
      <c r="BR201" s="313"/>
      <c r="BS201" s="314"/>
      <c r="BT201" s="312"/>
      <c r="BU201" s="313"/>
      <c r="BV201" s="314"/>
      <c r="BW201" s="312"/>
      <c r="BX201" s="313"/>
      <c r="BY201" s="314"/>
      <c r="BZ201" s="315"/>
      <c r="CA201" s="316" t="s">
        <v>49</v>
      </c>
      <c r="CB201" s="317"/>
      <c r="CC201" s="318"/>
      <c r="CD201" s="281"/>
      <c r="CE201" s="281"/>
      <c r="CF201" s="281"/>
      <c r="CG201" s="282"/>
    </row>
    <row r="202" spans="2:85" ht="5.0999999999999996" customHeight="1" x14ac:dyDescent="0.15">
      <c r="B202" s="342"/>
      <c r="C202" s="343"/>
      <c r="D202" s="343"/>
      <c r="E202" s="281"/>
      <c r="F202" s="281"/>
      <c r="G202" s="348"/>
      <c r="H202" s="349"/>
      <c r="I202" s="349"/>
      <c r="J202" s="310"/>
      <c r="K202" s="300"/>
      <c r="L202" s="352"/>
      <c r="M202" s="352"/>
      <c r="N202" s="352"/>
      <c r="O202" s="352"/>
      <c r="P202" s="352"/>
      <c r="Q202" s="352"/>
      <c r="R202" s="352"/>
      <c r="S202" s="352"/>
      <c r="T202" s="352"/>
      <c r="U202" s="352"/>
      <c r="V202" s="352"/>
      <c r="W202" s="352"/>
      <c r="X202" s="352"/>
      <c r="Y202" s="352"/>
      <c r="Z202" s="352"/>
      <c r="AA202" s="353"/>
      <c r="AB202" s="300"/>
      <c r="AC202" s="301"/>
      <c r="AD202" s="310"/>
      <c r="AE202" s="357"/>
      <c r="AF202" s="300"/>
      <c r="AG202" s="310"/>
      <c r="AH202" s="300"/>
      <c r="AI202" s="310"/>
      <c r="AJ202" s="267"/>
      <c r="AK202" s="253"/>
      <c r="AL202" s="306"/>
      <c r="AM202" s="306"/>
      <c r="AN202" s="306"/>
      <c r="AO202" s="306"/>
      <c r="AP202" s="306"/>
      <c r="AQ202" s="306"/>
      <c r="AR202" s="253"/>
      <c r="AS202" s="253"/>
      <c r="AT202" s="270"/>
      <c r="AU202" s="300"/>
      <c r="AV202" s="310"/>
      <c r="AW202" s="328"/>
      <c r="AX202" s="329"/>
      <c r="AY202" s="330"/>
      <c r="AZ202" s="267"/>
      <c r="BA202" s="254"/>
      <c r="BB202" s="252"/>
      <c r="BC202" s="253"/>
      <c r="BD202" s="254"/>
      <c r="BE202" s="252"/>
      <c r="BF202" s="253"/>
      <c r="BG202" s="254"/>
      <c r="BH202" s="252"/>
      <c r="BI202" s="253"/>
      <c r="BJ202" s="270"/>
      <c r="BK202" s="300"/>
      <c r="BL202" s="301"/>
      <c r="BM202" s="310"/>
      <c r="BN202" s="300"/>
      <c r="BO202" s="310"/>
      <c r="BP202" s="267"/>
      <c r="BQ202" s="254"/>
      <c r="BR202" s="252"/>
      <c r="BS202" s="253"/>
      <c r="BT202" s="254"/>
      <c r="BU202" s="252"/>
      <c r="BV202" s="253"/>
      <c r="BW202" s="254"/>
      <c r="BX202" s="252"/>
      <c r="BY202" s="253"/>
      <c r="BZ202" s="270"/>
      <c r="CA202" s="319"/>
      <c r="CB202" s="320"/>
      <c r="CC202" s="321"/>
      <c r="CD202" s="281"/>
      <c r="CE202" s="281"/>
      <c r="CF202" s="281"/>
      <c r="CG202" s="282"/>
    </row>
    <row r="203" spans="2:85" ht="5.0999999999999996" customHeight="1" x14ac:dyDescent="0.15">
      <c r="B203" s="342"/>
      <c r="C203" s="343"/>
      <c r="D203" s="343"/>
      <c r="E203" s="281"/>
      <c r="F203" s="281"/>
      <c r="G203" s="348"/>
      <c r="H203" s="349"/>
      <c r="I203" s="349"/>
      <c r="J203" s="310"/>
      <c r="K203" s="300"/>
      <c r="L203" s="352"/>
      <c r="M203" s="352"/>
      <c r="N203" s="352"/>
      <c r="O203" s="352"/>
      <c r="P203" s="352"/>
      <c r="Q203" s="352"/>
      <c r="R203" s="352"/>
      <c r="S203" s="352"/>
      <c r="T203" s="352"/>
      <c r="U203" s="352"/>
      <c r="V203" s="352"/>
      <c r="W203" s="352"/>
      <c r="X203" s="352"/>
      <c r="Y203" s="352"/>
      <c r="Z203" s="352"/>
      <c r="AA203" s="353"/>
      <c r="AB203" s="300"/>
      <c r="AC203" s="301"/>
      <c r="AD203" s="310"/>
      <c r="AE203" s="357"/>
      <c r="AF203" s="300"/>
      <c r="AG203" s="310"/>
      <c r="AH203" s="300"/>
      <c r="AI203" s="310"/>
      <c r="AJ203" s="267"/>
      <c r="AK203" s="253"/>
      <c r="AL203" s="306"/>
      <c r="AM203" s="306"/>
      <c r="AN203" s="306"/>
      <c r="AO203" s="306"/>
      <c r="AP203" s="306"/>
      <c r="AQ203" s="306"/>
      <c r="AR203" s="253"/>
      <c r="AS203" s="253"/>
      <c r="AT203" s="270"/>
      <c r="AU203" s="300"/>
      <c r="AV203" s="310"/>
      <c r="AW203" s="328"/>
      <c r="AX203" s="329"/>
      <c r="AY203" s="330"/>
      <c r="AZ203" s="267"/>
      <c r="BA203" s="254"/>
      <c r="BB203" s="252"/>
      <c r="BC203" s="253"/>
      <c r="BD203" s="254"/>
      <c r="BE203" s="252"/>
      <c r="BF203" s="253"/>
      <c r="BG203" s="254"/>
      <c r="BH203" s="252"/>
      <c r="BI203" s="253"/>
      <c r="BJ203" s="270"/>
      <c r="BK203" s="300"/>
      <c r="BL203" s="301"/>
      <c r="BM203" s="310"/>
      <c r="BN203" s="300"/>
      <c r="BO203" s="310"/>
      <c r="BP203" s="267"/>
      <c r="BQ203" s="254"/>
      <c r="BR203" s="252"/>
      <c r="BS203" s="253"/>
      <c r="BT203" s="254"/>
      <c r="BU203" s="252"/>
      <c r="BV203" s="253"/>
      <c r="BW203" s="254"/>
      <c r="BX203" s="252"/>
      <c r="BY203" s="253"/>
      <c r="BZ203" s="270"/>
      <c r="CA203" s="319"/>
      <c r="CB203" s="320"/>
      <c r="CC203" s="321"/>
      <c r="CD203" s="281"/>
      <c r="CE203" s="281"/>
      <c r="CF203" s="281"/>
      <c r="CG203" s="282"/>
    </row>
    <row r="204" spans="2:85" ht="5.0999999999999996" customHeight="1" x14ac:dyDescent="0.15">
      <c r="B204" s="342"/>
      <c r="C204" s="343"/>
      <c r="D204" s="343"/>
      <c r="E204" s="281"/>
      <c r="F204" s="281"/>
      <c r="G204" s="348"/>
      <c r="H204" s="349"/>
      <c r="I204" s="349"/>
      <c r="J204" s="310"/>
      <c r="K204" s="300"/>
      <c r="L204" s="352"/>
      <c r="M204" s="352"/>
      <c r="N204" s="352"/>
      <c r="O204" s="352"/>
      <c r="P204" s="352"/>
      <c r="Q204" s="352"/>
      <c r="R204" s="352"/>
      <c r="S204" s="352"/>
      <c r="T204" s="352"/>
      <c r="U204" s="352"/>
      <c r="V204" s="352"/>
      <c r="W204" s="352"/>
      <c r="X204" s="352"/>
      <c r="Y204" s="352"/>
      <c r="Z204" s="352"/>
      <c r="AA204" s="353"/>
      <c r="AB204" s="300"/>
      <c r="AC204" s="301"/>
      <c r="AD204" s="310"/>
      <c r="AE204" s="357"/>
      <c r="AF204" s="300"/>
      <c r="AG204" s="310"/>
      <c r="AH204" s="300"/>
      <c r="AI204" s="310"/>
      <c r="AJ204" s="267"/>
      <c r="AK204" s="253"/>
      <c r="AL204" s="306"/>
      <c r="AM204" s="306"/>
      <c r="AN204" s="306"/>
      <c r="AO204" s="306"/>
      <c r="AP204" s="306"/>
      <c r="AQ204" s="306"/>
      <c r="AR204" s="253"/>
      <c r="AS204" s="253"/>
      <c r="AT204" s="270"/>
      <c r="AU204" s="300"/>
      <c r="AV204" s="310"/>
      <c r="AW204" s="328"/>
      <c r="AX204" s="329"/>
      <c r="AY204" s="330"/>
      <c r="AZ204" s="267"/>
      <c r="BA204" s="254"/>
      <c r="BB204" s="252"/>
      <c r="BC204" s="253"/>
      <c r="BD204" s="254"/>
      <c r="BE204" s="252"/>
      <c r="BF204" s="253"/>
      <c r="BG204" s="254"/>
      <c r="BH204" s="252"/>
      <c r="BI204" s="253"/>
      <c r="BJ204" s="270"/>
      <c r="BK204" s="300"/>
      <c r="BL204" s="301"/>
      <c r="BM204" s="310"/>
      <c r="BN204" s="300"/>
      <c r="BO204" s="310"/>
      <c r="BP204" s="267"/>
      <c r="BQ204" s="254"/>
      <c r="BR204" s="252"/>
      <c r="BS204" s="253"/>
      <c r="BT204" s="254"/>
      <c r="BU204" s="252"/>
      <c r="BV204" s="253"/>
      <c r="BW204" s="254"/>
      <c r="BX204" s="252"/>
      <c r="BY204" s="253"/>
      <c r="BZ204" s="270"/>
      <c r="CA204" s="319"/>
      <c r="CB204" s="320"/>
      <c r="CC204" s="321"/>
      <c r="CD204" s="281"/>
      <c r="CE204" s="281"/>
      <c r="CF204" s="281"/>
      <c r="CG204" s="282"/>
    </row>
    <row r="205" spans="2:85" ht="5.0999999999999996" customHeight="1" x14ac:dyDescent="0.15">
      <c r="B205" s="342"/>
      <c r="C205" s="343"/>
      <c r="D205" s="343"/>
      <c r="E205" s="281"/>
      <c r="F205" s="281"/>
      <c r="G205" s="5"/>
      <c r="H205" s="6"/>
      <c r="I205" s="7"/>
      <c r="J205" s="6"/>
      <c r="K205" s="359"/>
      <c r="L205" s="365"/>
      <c r="M205" s="365"/>
      <c r="N205" s="365"/>
      <c r="O205" s="365"/>
      <c r="P205" s="365"/>
      <c r="Q205" s="365"/>
      <c r="R205" s="365"/>
      <c r="S205" s="365"/>
      <c r="T205" s="365"/>
      <c r="U205" s="365"/>
      <c r="V205" s="365"/>
      <c r="W205" s="365"/>
      <c r="X205" s="365"/>
      <c r="Y205" s="365"/>
      <c r="Z205" s="365"/>
      <c r="AA205" s="366"/>
      <c r="AB205" s="6"/>
      <c r="AC205" s="6"/>
      <c r="AD205" s="6"/>
      <c r="AE205" s="364"/>
      <c r="AF205" s="6"/>
      <c r="AG205" s="6"/>
      <c r="AH205" s="6"/>
      <c r="AI205" s="6"/>
      <c r="AJ205" s="6"/>
      <c r="AK205" s="8"/>
      <c r="AL205" s="9"/>
      <c r="AM205" s="6"/>
      <c r="AN205" s="10"/>
      <c r="AO205" s="11"/>
      <c r="AP205" s="6"/>
      <c r="AQ205" s="11"/>
      <c r="AR205" s="7"/>
      <c r="AS205" s="6"/>
      <c r="AT205" s="12"/>
      <c r="AU205" s="6"/>
      <c r="AV205" s="6"/>
      <c r="AW205" s="361"/>
      <c r="AX205" s="362"/>
      <c r="AY205" s="363"/>
      <c r="AZ205" s="359"/>
      <c r="BA205" s="360"/>
      <c r="BB205" s="336"/>
      <c r="BC205" s="337"/>
      <c r="BD205" s="360"/>
      <c r="BE205" s="336"/>
      <c r="BF205" s="337"/>
      <c r="BG205" s="360"/>
      <c r="BH205" s="336"/>
      <c r="BI205" s="337"/>
      <c r="BJ205" s="338"/>
      <c r="BK205" s="6"/>
      <c r="BL205" s="6"/>
      <c r="BM205" s="6"/>
      <c r="BN205" s="6"/>
      <c r="BO205" s="6"/>
      <c r="BP205" s="359"/>
      <c r="BQ205" s="360"/>
      <c r="BR205" s="336"/>
      <c r="BS205" s="337"/>
      <c r="BT205" s="360"/>
      <c r="BU205" s="336"/>
      <c r="BV205" s="337"/>
      <c r="BW205" s="360"/>
      <c r="BX205" s="336"/>
      <c r="BY205" s="337"/>
      <c r="BZ205" s="338"/>
      <c r="CA205" s="339"/>
      <c r="CB205" s="340"/>
      <c r="CC205" s="341"/>
      <c r="CD205" s="281"/>
      <c r="CE205" s="281"/>
      <c r="CF205" s="281"/>
      <c r="CG205" s="282"/>
    </row>
    <row r="206" spans="2:85" ht="5.0999999999999996" customHeight="1" x14ac:dyDescent="0.15">
      <c r="B206" s="342" t="s">
        <v>77</v>
      </c>
      <c r="C206" s="343"/>
      <c r="D206" s="343"/>
      <c r="E206" s="281"/>
      <c r="F206" s="281"/>
      <c r="G206" s="346"/>
      <c r="H206" s="347"/>
      <c r="I206" s="347"/>
      <c r="J206" s="309"/>
      <c r="K206" s="308"/>
      <c r="L206" s="350"/>
      <c r="M206" s="350"/>
      <c r="N206" s="350"/>
      <c r="O206" s="350"/>
      <c r="P206" s="350"/>
      <c r="Q206" s="350"/>
      <c r="R206" s="350"/>
      <c r="S206" s="350"/>
      <c r="T206" s="350"/>
      <c r="U206" s="350"/>
      <c r="V206" s="350"/>
      <c r="W206" s="350"/>
      <c r="X206" s="350"/>
      <c r="Y206" s="350"/>
      <c r="Z206" s="350"/>
      <c r="AA206" s="351"/>
      <c r="AB206" s="308"/>
      <c r="AC206" s="334"/>
      <c r="AD206" s="309"/>
      <c r="AE206" s="356" t="s">
        <v>47</v>
      </c>
      <c r="AF206" s="308"/>
      <c r="AG206" s="309"/>
      <c r="AH206" s="308"/>
      <c r="AI206" s="309"/>
      <c r="AJ206" s="311"/>
      <c r="AK206" s="314"/>
      <c r="AL206" s="335"/>
      <c r="AM206" s="335"/>
      <c r="AN206" s="335"/>
      <c r="AO206" s="335"/>
      <c r="AP206" s="335"/>
      <c r="AQ206" s="335"/>
      <c r="AR206" s="314"/>
      <c r="AS206" s="314"/>
      <c r="AT206" s="315"/>
      <c r="AU206" s="308"/>
      <c r="AV206" s="309"/>
      <c r="AW206" s="325" t="s">
        <v>48</v>
      </c>
      <c r="AX206" s="326"/>
      <c r="AY206" s="327"/>
      <c r="AZ206" s="311"/>
      <c r="BA206" s="312"/>
      <c r="BB206" s="313"/>
      <c r="BC206" s="314"/>
      <c r="BD206" s="312"/>
      <c r="BE206" s="313"/>
      <c r="BF206" s="314"/>
      <c r="BG206" s="312"/>
      <c r="BH206" s="313"/>
      <c r="BI206" s="314"/>
      <c r="BJ206" s="315"/>
      <c r="BK206" s="308"/>
      <c r="BL206" s="334"/>
      <c r="BM206" s="309"/>
      <c r="BN206" s="308"/>
      <c r="BO206" s="309"/>
      <c r="BP206" s="311"/>
      <c r="BQ206" s="312"/>
      <c r="BR206" s="313"/>
      <c r="BS206" s="314"/>
      <c r="BT206" s="312"/>
      <c r="BU206" s="313"/>
      <c r="BV206" s="314"/>
      <c r="BW206" s="312"/>
      <c r="BX206" s="313"/>
      <c r="BY206" s="314"/>
      <c r="BZ206" s="315"/>
      <c r="CA206" s="316" t="s">
        <v>49</v>
      </c>
      <c r="CB206" s="317"/>
      <c r="CC206" s="318"/>
      <c r="CD206" s="281"/>
      <c r="CE206" s="281"/>
      <c r="CF206" s="281"/>
      <c r="CG206" s="282"/>
    </row>
    <row r="207" spans="2:85" ht="5.0999999999999996" customHeight="1" x14ac:dyDescent="0.15">
      <c r="B207" s="342"/>
      <c r="C207" s="343"/>
      <c r="D207" s="343"/>
      <c r="E207" s="281"/>
      <c r="F207" s="281"/>
      <c r="G207" s="348"/>
      <c r="H207" s="349"/>
      <c r="I207" s="349"/>
      <c r="J207" s="310"/>
      <c r="K207" s="300"/>
      <c r="L207" s="352"/>
      <c r="M207" s="352"/>
      <c r="N207" s="352"/>
      <c r="O207" s="352"/>
      <c r="P207" s="352"/>
      <c r="Q207" s="352"/>
      <c r="R207" s="352"/>
      <c r="S207" s="352"/>
      <c r="T207" s="352"/>
      <c r="U207" s="352"/>
      <c r="V207" s="352"/>
      <c r="W207" s="352"/>
      <c r="X207" s="352"/>
      <c r="Y207" s="352"/>
      <c r="Z207" s="352"/>
      <c r="AA207" s="353"/>
      <c r="AB207" s="300"/>
      <c r="AC207" s="301"/>
      <c r="AD207" s="310"/>
      <c r="AE207" s="357"/>
      <c r="AF207" s="300"/>
      <c r="AG207" s="310"/>
      <c r="AH207" s="300"/>
      <c r="AI207" s="310"/>
      <c r="AJ207" s="267"/>
      <c r="AK207" s="253"/>
      <c r="AL207" s="306"/>
      <c r="AM207" s="306"/>
      <c r="AN207" s="306"/>
      <c r="AO207" s="306"/>
      <c r="AP207" s="306"/>
      <c r="AQ207" s="306"/>
      <c r="AR207" s="253"/>
      <c r="AS207" s="253"/>
      <c r="AT207" s="270"/>
      <c r="AU207" s="300"/>
      <c r="AV207" s="310"/>
      <c r="AW207" s="328"/>
      <c r="AX207" s="329"/>
      <c r="AY207" s="330"/>
      <c r="AZ207" s="267"/>
      <c r="BA207" s="254"/>
      <c r="BB207" s="252"/>
      <c r="BC207" s="253"/>
      <c r="BD207" s="254"/>
      <c r="BE207" s="252"/>
      <c r="BF207" s="253"/>
      <c r="BG207" s="254"/>
      <c r="BH207" s="252"/>
      <c r="BI207" s="253"/>
      <c r="BJ207" s="270"/>
      <c r="BK207" s="300"/>
      <c r="BL207" s="301"/>
      <c r="BM207" s="310"/>
      <c r="BN207" s="300"/>
      <c r="BO207" s="310"/>
      <c r="BP207" s="267"/>
      <c r="BQ207" s="254"/>
      <c r="BR207" s="252"/>
      <c r="BS207" s="253"/>
      <c r="BT207" s="254"/>
      <c r="BU207" s="252"/>
      <c r="BV207" s="253"/>
      <c r="BW207" s="254"/>
      <c r="BX207" s="252"/>
      <c r="BY207" s="253"/>
      <c r="BZ207" s="270"/>
      <c r="CA207" s="319"/>
      <c r="CB207" s="320"/>
      <c r="CC207" s="321"/>
      <c r="CD207" s="281"/>
      <c r="CE207" s="281"/>
      <c r="CF207" s="281"/>
      <c r="CG207" s="282"/>
    </row>
    <row r="208" spans="2:85" ht="5.0999999999999996" customHeight="1" x14ac:dyDescent="0.15">
      <c r="B208" s="342"/>
      <c r="C208" s="343"/>
      <c r="D208" s="343"/>
      <c r="E208" s="281"/>
      <c r="F208" s="281"/>
      <c r="G208" s="348"/>
      <c r="H208" s="349"/>
      <c r="I208" s="349"/>
      <c r="J208" s="310"/>
      <c r="K208" s="300"/>
      <c r="L208" s="352"/>
      <c r="M208" s="352"/>
      <c r="N208" s="352"/>
      <c r="O208" s="352"/>
      <c r="P208" s="352"/>
      <c r="Q208" s="352"/>
      <c r="R208" s="352"/>
      <c r="S208" s="352"/>
      <c r="T208" s="352"/>
      <c r="U208" s="352"/>
      <c r="V208" s="352"/>
      <c r="W208" s="352"/>
      <c r="X208" s="352"/>
      <c r="Y208" s="352"/>
      <c r="Z208" s="352"/>
      <c r="AA208" s="353"/>
      <c r="AB208" s="300"/>
      <c r="AC208" s="301"/>
      <c r="AD208" s="310"/>
      <c r="AE208" s="357"/>
      <c r="AF208" s="300"/>
      <c r="AG208" s="310"/>
      <c r="AH208" s="300"/>
      <c r="AI208" s="310"/>
      <c r="AJ208" s="267"/>
      <c r="AK208" s="253"/>
      <c r="AL208" s="306"/>
      <c r="AM208" s="306"/>
      <c r="AN208" s="306"/>
      <c r="AO208" s="306"/>
      <c r="AP208" s="306"/>
      <c r="AQ208" s="306"/>
      <c r="AR208" s="253"/>
      <c r="AS208" s="253"/>
      <c r="AT208" s="270"/>
      <c r="AU208" s="300"/>
      <c r="AV208" s="310"/>
      <c r="AW208" s="328"/>
      <c r="AX208" s="329"/>
      <c r="AY208" s="330"/>
      <c r="AZ208" s="267"/>
      <c r="BA208" s="254"/>
      <c r="BB208" s="252"/>
      <c r="BC208" s="253"/>
      <c r="BD208" s="254"/>
      <c r="BE208" s="252"/>
      <c r="BF208" s="253"/>
      <c r="BG208" s="254"/>
      <c r="BH208" s="252"/>
      <c r="BI208" s="253"/>
      <c r="BJ208" s="270"/>
      <c r="BK208" s="300"/>
      <c r="BL208" s="301"/>
      <c r="BM208" s="310"/>
      <c r="BN208" s="300"/>
      <c r="BO208" s="310"/>
      <c r="BP208" s="267"/>
      <c r="BQ208" s="254"/>
      <c r="BR208" s="252"/>
      <c r="BS208" s="253"/>
      <c r="BT208" s="254"/>
      <c r="BU208" s="252"/>
      <c r="BV208" s="253"/>
      <c r="BW208" s="254"/>
      <c r="BX208" s="252"/>
      <c r="BY208" s="253"/>
      <c r="BZ208" s="270"/>
      <c r="CA208" s="319"/>
      <c r="CB208" s="320"/>
      <c r="CC208" s="321"/>
      <c r="CD208" s="281"/>
      <c r="CE208" s="281"/>
      <c r="CF208" s="281"/>
      <c r="CG208" s="282"/>
    </row>
    <row r="209" spans="2:85" ht="5.0999999999999996" customHeight="1" x14ac:dyDescent="0.15">
      <c r="B209" s="342"/>
      <c r="C209" s="343"/>
      <c r="D209" s="343"/>
      <c r="E209" s="281"/>
      <c r="F209" s="281"/>
      <c r="G209" s="348"/>
      <c r="H209" s="349"/>
      <c r="I209" s="349"/>
      <c r="J209" s="310"/>
      <c r="K209" s="300"/>
      <c r="L209" s="352"/>
      <c r="M209" s="352"/>
      <c r="N209" s="352"/>
      <c r="O209" s="352"/>
      <c r="P209" s="352"/>
      <c r="Q209" s="352"/>
      <c r="R209" s="352"/>
      <c r="S209" s="352"/>
      <c r="T209" s="352"/>
      <c r="U209" s="352"/>
      <c r="V209" s="352"/>
      <c r="W209" s="352"/>
      <c r="X209" s="352"/>
      <c r="Y209" s="352"/>
      <c r="Z209" s="352"/>
      <c r="AA209" s="353"/>
      <c r="AB209" s="300"/>
      <c r="AC209" s="301"/>
      <c r="AD209" s="310"/>
      <c r="AE209" s="357"/>
      <c r="AF209" s="300"/>
      <c r="AG209" s="310"/>
      <c r="AH209" s="300"/>
      <c r="AI209" s="310"/>
      <c r="AJ209" s="267"/>
      <c r="AK209" s="253"/>
      <c r="AL209" s="306"/>
      <c r="AM209" s="306"/>
      <c r="AN209" s="306"/>
      <c r="AO209" s="306"/>
      <c r="AP209" s="306"/>
      <c r="AQ209" s="306"/>
      <c r="AR209" s="253"/>
      <c r="AS209" s="253"/>
      <c r="AT209" s="270"/>
      <c r="AU209" s="300"/>
      <c r="AV209" s="310"/>
      <c r="AW209" s="328"/>
      <c r="AX209" s="329"/>
      <c r="AY209" s="330"/>
      <c r="AZ209" s="267"/>
      <c r="BA209" s="254"/>
      <c r="BB209" s="252"/>
      <c r="BC209" s="253"/>
      <c r="BD209" s="254"/>
      <c r="BE209" s="252"/>
      <c r="BF209" s="253"/>
      <c r="BG209" s="254"/>
      <c r="BH209" s="252"/>
      <c r="BI209" s="253"/>
      <c r="BJ209" s="270"/>
      <c r="BK209" s="300"/>
      <c r="BL209" s="301"/>
      <c r="BM209" s="310"/>
      <c r="BN209" s="300"/>
      <c r="BO209" s="310"/>
      <c r="BP209" s="267"/>
      <c r="BQ209" s="254"/>
      <c r="BR209" s="252"/>
      <c r="BS209" s="253"/>
      <c r="BT209" s="254"/>
      <c r="BU209" s="252"/>
      <c r="BV209" s="253"/>
      <c r="BW209" s="254"/>
      <c r="BX209" s="252"/>
      <c r="BY209" s="253"/>
      <c r="BZ209" s="270"/>
      <c r="CA209" s="319"/>
      <c r="CB209" s="320"/>
      <c r="CC209" s="321"/>
      <c r="CD209" s="281"/>
      <c r="CE209" s="281"/>
      <c r="CF209" s="281"/>
      <c r="CG209" s="282"/>
    </row>
    <row r="210" spans="2:85" ht="5.0999999999999996" customHeight="1" x14ac:dyDescent="0.15">
      <c r="B210" s="342"/>
      <c r="C210" s="343"/>
      <c r="D210" s="343"/>
      <c r="E210" s="281"/>
      <c r="F210" s="281"/>
      <c r="G210" s="5"/>
      <c r="H210" s="6"/>
      <c r="I210" s="7"/>
      <c r="J210" s="6"/>
      <c r="K210" s="359"/>
      <c r="L210" s="365"/>
      <c r="M210" s="365"/>
      <c r="N210" s="365"/>
      <c r="O210" s="365"/>
      <c r="P210" s="365"/>
      <c r="Q210" s="365"/>
      <c r="R210" s="365"/>
      <c r="S210" s="365"/>
      <c r="T210" s="365"/>
      <c r="U210" s="365"/>
      <c r="V210" s="365"/>
      <c r="W210" s="365"/>
      <c r="X210" s="365"/>
      <c r="Y210" s="365"/>
      <c r="Z210" s="365"/>
      <c r="AA210" s="366"/>
      <c r="AB210" s="6"/>
      <c r="AC210" s="6"/>
      <c r="AD210" s="6"/>
      <c r="AE210" s="364"/>
      <c r="AF210" s="6"/>
      <c r="AG210" s="6"/>
      <c r="AH210" s="6"/>
      <c r="AI210" s="6"/>
      <c r="AJ210" s="6"/>
      <c r="AK210" s="8"/>
      <c r="AL210" s="9"/>
      <c r="AM210" s="6"/>
      <c r="AN210" s="10"/>
      <c r="AO210" s="11"/>
      <c r="AP210" s="6"/>
      <c r="AQ210" s="11"/>
      <c r="AR210" s="7"/>
      <c r="AS210" s="6"/>
      <c r="AT210" s="12"/>
      <c r="AU210" s="6"/>
      <c r="AV210" s="6"/>
      <c r="AW210" s="361"/>
      <c r="AX210" s="362"/>
      <c r="AY210" s="363"/>
      <c r="AZ210" s="359"/>
      <c r="BA210" s="360"/>
      <c r="BB210" s="336"/>
      <c r="BC210" s="337"/>
      <c r="BD210" s="360"/>
      <c r="BE210" s="336"/>
      <c r="BF210" s="337"/>
      <c r="BG210" s="360"/>
      <c r="BH210" s="336"/>
      <c r="BI210" s="337"/>
      <c r="BJ210" s="338"/>
      <c r="BK210" s="6"/>
      <c r="BL210" s="6"/>
      <c r="BM210" s="6"/>
      <c r="BN210" s="6"/>
      <c r="BO210" s="6"/>
      <c r="BP210" s="359"/>
      <c r="BQ210" s="360"/>
      <c r="BR210" s="336"/>
      <c r="BS210" s="337"/>
      <c r="BT210" s="360"/>
      <c r="BU210" s="336"/>
      <c r="BV210" s="337"/>
      <c r="BW210" s="360"/>
      <c r="BX210" s="336"/>
      <c r="BY210" s="337"/>
      <c r="BZ210" s="338"/>
      <c r="CA210" s="339"/>
      <c r="CB210" s="340"/>
      <c r="CC210" s="341"/>
      <c r="CD210" s="281"/>
      <c r="CE210" s="281"/>
      <c r="CF210" s="281"/>
      <c r="CG210" s="282"/>
    </row>
    <row r="211" spans="2:85" ht="5.0999999999999996" customHeight="1" x14ac:dyDescent="0.15">
      <c r="B211" s="342" t="s">
        <v>78</v>
      </c>
      <c r="C211" s="343"/>
      <c r="D211" s="343"/>
      <c r="E211" s="281"/>
      <c r="F211" s="281"/>
      <c r="G211" s="346"/>
      <c r="H211" s="347"/>
      <c r="I211" s="347"/>
      <c r="J211" s="309"/>
      <c r="K211" s="308"/>
      <c r="L211" s="350"/>
      <c r="M211" s="350"/>
      <c r="N211" s="350"/>
      <c r="O211" s="350"/>
      <c r="P211" s="350"/>
      <c r="Q211" s="350"/>
      <c r="R211" s="350"/>
      <c r="S211" s="350"/>
      <c r="T211" s="350"/>
      <c r="U211" s="350"/>
      <c r="V211" s="350"/>
      <c r="W211" s="350"/>
      <c r="X211" s="350"/>
      <c r="Y211" s="350"/>
      <c r="Z211" s="350"/>
      <c r="AA211" s="351"/>
      <c r="AB211" s="308"/>
      <c r="AC211" s="334"/>
      <c r="AD211" s="309"/>
      <c r="AE211" s="356" t="s">
        <v>47</v>
      </c>
      <c r="AF211" s="308"/>
      <c r="AG211" s="309"/>
      <c r="AH211" s="308"/>
      <c r="AI211" s="309"/>
      <c r="AJ211" s="311"/>
      <c r="AK211" s="314"/>
      <c r="AL211" s="335"/>
      <c r="AM211" s="335"/>
      <c r="AN211" s="335"/>
      <c r="AO211" s="335"/>
      <c r="AP211" s="335"/>
      <c r="AQ211" s="335"/>
      <c r="AR211" s="314"/>
      <c r="AS211" s="314"/>
      <c r="AT211" s="315"/>
      <c r="AU211" s="308"/>
      <c r="AV211" s="309"/>
      <c r="AW211" s="325" t="s">
        <v>48</v>
      </c>
      <c r="AX211" s="326"/>
      <c r="AY211" s="327"/>
      <c r="AZ211" s="311"/>
      <c r="BA211" s="312"/>
      <c r="BB211" s="313"/>
      <c r="BC211" s="314"/>
      <c r="BD211" s="312"/>
      <c r="BE211" s="313"/>
      <c r="BF211" s="314"/>
      <c r="BG211" s="312"/>
      <c r="BH211" s="313"/>
      <c r="BI211" s="314"/>
      <c r="BJ211" s="315"/>
      <c r="BK211" s="308"/>
      <c r="BL211" s="334"/>
      <c r="BM211" s="309"/>
      <c r="BN211" s="308"/>
      <c r="BO211" s="309"/>
      <c r="BP211" s="311"/>
      <c r="BQ211" s="312"/>
      <c r="BR211" s="313"/>
      <c r="BS211" s="314"/>
      <c r="BT211" s="312"/>
      <c r="BU211" s="313"/>
      <c r="BV211" s="314"/>
      <c r="BW211" s="312"/>
      <c r="BX211" s="313"/>
      <c r="BY211" s="314"/>
      <c r="BZ211" s="315"/>
      <c r="CA211" s="316" t="s">
        <v>49</v>
      </c>
      <c r="CB211" s="317"/>
      <c r="CC211" s="318"/>
      <c r="CD211" s="281"/>
      <c r="CE211" s="281"/>
      <c r="CF211" s="281"/>
      <c r="CG211" s="282"/>
    </row>
    <row r="212" spans="2:85" ht="5.0999999999999996" customHeight="1" x14ac:dyDescent="0.15">
      <c r="B212" s="342"/>
      <c r="C212" s="343"/>
      <c r="D212" s="343"/>
      <c r="E212" s="281"/>
      <c r="F212" s="281"/>
      <c r="G212" s="348"/>
      <c r="H212" s="349"/>
      <c r="I212" s="349"/>
      <c r="J212" s="310"/>
      <c r="K212" s="300"/>
      <c r="L212" s="352"/>
      <c r="M212" s="352"/>
      <c r="N212" s="352"/>
      <c r="O212" s="352"/>
      <c r="P212" s="352"/>
      <c r="Q212" s="352"/>
      <c r="R212" s="352"/>
      <c r="S212" s="352"/>
      <c r="T212" s="352"/>
      <c r="U212" s="352"/>
      <c r="V212" s="352"/>
      <c r="W212" s="352"/>
      <c r="X212" s="352"/>
      <c r="Y212" s="352"/>
      <c r="Z212" s="352"/>
      <c r="AA212" s="353"/>
      <c r="AB212" s="300"/>
      <c r="AC212" s="301"/>
      <c r="AD212" s="310"/>
      <c r="AE212" s="357"/>
      <c r="AF212" s="300"/>
      <c r="AG212" s="310"/>
      <c r="AH212" s="300"/>
      <c r="AI212" s="310"/>
      <c r="AJ212" s="267"/>
      <c r="AK212" s="253"/>
      <c r="AL212" s="306"/>
      <c r="AM212" s="306"/>
      <c r="AN212" s="306"/>
      <c r="AO212" s="306"/>
      <c r="AP212" s="306"/>
      <c r="AQ212" s="306"/>
      <c r="AR212" s="253"/>
      <c r="AS212" s="253"/>
      <c r="AT212" s="270"/>
      <c r="AU212" s="300"/>
      <c r="AV212" s="310"/>
      <c r="AW212" s="328"/>
      <c r="AX212" s="329"/>
      <c r="AY212" s="330"/>
      <c r="AZ212" s="267"/>
      <c r="BA212" s="254"/>
      <c r="BB212" s="252"/>
      <c r="BC212" s="253"/>
      <c r="BD212" s="254"/>
      <c r="BE212" s="252"/>
      <c r="BF212" s="253"/>
      <c r="BG212" s="254"/>
      <c r="BH212" s="252"/>
      <c r="BI212" s="253"/>
      <c r="BJ212" s="270"/>
      <c r="BK212" s="300"/>
      <c r="BL212" s="301"/>
      <c r="BM212" s="310"/>
      <c r="BN212" s="300"/>
      <c r="BO212" s="310"/>
      <c r="BP212" s="267"/>
      <c r="BQ212" s="254"/>
      <c r="BR212" s="252"/>
      <c r="BS212" s="253"/>
      <c r="BT212" s="254"/>
      <c r="BU212" s="252"/>
      <c r="BV212" s="253"/>
      <c r="BW212" s="254"/>
      <c r="BX212" s="252"/>
      <c r="BY212" s="253"/>
      <c r="BZ212" s="270"/>
      <c r="CA212" s="319"/>
      <c r="CB212" s="320"/>
      <c r="CC212" s="321"/>
      <c r="CD212" s="281"/>
      <c r="CE212" s="281"/>
      <c r="CF212" s="281"/>
      <c r="CG212" s="282"/>
    </row>
    <row r="213" spans="2:85" ht="5.0999999999999996" customHeight="1" x14ac:dyDescent="0.15">
      <c r="B213" s="342"/>
      <c r="C213" s="343"/>
      <c r="D213" s="343"/>
      <c r="E213" s="281"/>
      <c r="F213" s="281"/>
      <c r="G213" s="348"/>
      <c r="H213" s="349"/>
      <c r="I213" s="349"/>
      <c r="J213" s="310"/>
      <c r="K213" s="300"/>
      <c r="L213" s="352"/>
      <c r="M213" s="352"/>
      <c r="N213" s="352"/>
      <c r="O213" s="352"/>
      <c r="P213" s="352"/>
      <c r="Q213" s="352"/>
      <c r="R213" s="352"/>
      <c r="S213" s="352"/>
      <c r="T213" s="352"/>
      <c r="U213" s="352"/>
      <c r="V213" s="352"/>
      <c r="W213" s="352"/>
      <c r="X213" s="352"/>
      <c r="Y213" s="352"/>
      <c r="Z213" s="352"/>
      <c r="AA213" s="353"/>
      <c r="AB213" s="300"/>
      <c r="AC213" s="301"/>
      <c r="AD213" s="310"/>
      <c r="AE213" s="357"/>
      <c r="AF213" s="300"/>
      <c r="AG213" s="310"/>
      <c r="AH213" s="300"/>
      <c r="AI213" s="310"/>
      <c r="AJ213" s="267"/>
      <c r="AK213" s="253"/>
      <c r="AL213" s="306"/>
      <c r="AM213" s="306"/>
      <c r="AN213" s="306"/>
      <c r="AO213" s="306"/>
      <c r="AP213" s="306"/>
      <c r="AQ213" s="306"/>
      <c r="AR213" s="253"/>
      <c r="AS213" s="253"/>
      <c r="AT213" s="270"/>
      <c r="AU213" s="300"/>
      <c r="AV213" s="310"/>
      <c r="AW213" s="328"/>
      <c r="AX213" s="329"/>
      <c r="AY213" s="330"/>
      <c r="AZ213" s="267"/>
      <c r="BA213" s="254"/>
      <c r="BB213" s="252"/>
      <c r="BC213" s="253"/>
      <c r="BD213" s="254"/>
      <c r="BE213" s="252"/>
      <c r="BF213" s="253"/>
      <c r="BG213" s="254"/>
      <c r="BH213" s="252"/>
      <c r="BI213" s="253"/>
      <c r="BJ213" s="270"/>
      <c r="BK213" s="300"/>
      <c r="BL213" s="301"/>
      <c r="BM213" s="310"/>
      <c r="BN213" s="300"/>
      <c r="BO213" s="310"/>
      <c r="BP213" s="267"/>
      <c r="BQ213" s="254"/>
      <c r="BR213" s="252"/>
      <c r="BS213" s="253"/>
      <c r="BT213" s="254"/>
      <c r="BU213" s="252"/>
      <c r="BV213" s="253"/>
      <c r="BW213" s="254"/>
      <c r="BX213" s="252"/>
      <c r="BY213" s="253"/>
      <c r="BZ213" s="270"/>
      <c r="CA213" s="319"/>
      <c r="CB213" s="320"/>
      <c r="CC213" s="321"/>
      <c r="CD213" s="281"/>
      <c r="CE213" s="281"/>
      <c r="CF213" s="281"/>
      <c r="CG213" s="282"/>
    </row>
    <row r="214" spans="2:85" ht="5.0999999999999996" customHeight="1" x14ac:dyDescent="0.15">
      <c r="B214" s="342"/>
      <c r="C214" s="343"/>
      <c r="D214" s="343"/>
      <c r="E214" s="281"/>
      <c r="F214" s="281"/>
      <c r="G214" s="348"/>
      <c r="H214" s="349"/>
      <c r="I214" s="349"/>
      <c r="J214" s="310"/>
      <c r="K214" s="300"/>
      <c r="L214" s="352"/>
      <c r="M214" s="352"/>
      <c r="N214" s="352"/>
      <c r="O214" s="352"/>
      <c r="P214" s="352"/>
      <c r="Q214" s="352"/>
      <c r="R214" s="352"/>
      <c r="S214" s="352"/>
      <c r="T214" s="352"/>
      <c r="U214" s="352"/>
      <c r="V214" s="352"/>
      <c r="W214" s="352"/>
      <c r="X214" s="352"/>
      <c r="Y214" s="352"/>
      <c r="Z214" s="352"/>
      <c r="AA214" s="353"/>
      <c r="AB214" s="300"/>
      <c r="AC214" s="301"/>
      <c r="AD214" s="310"/>
      <c r="AE214" s="357"/>
      <c r="AF214" s="300"/>
      <c r="AG214" s="310"/>
      <c r="AH214" s="300"/>
      <c r="AI214" s="310"/>
      <c r="AJ214" s="267"/>
      <c r="AK214" s="253"/>
      <c r="AL214" s="306"/>
      <c r="AM214" s="306"/>
      <c r="AN214" s="306"/>
      <c r="AO214" s="306"/>
      <c r="AP214" s="306"/>
      <c r="AQ214" s="306"/>
      <c r="AR214" s="253"/>
      <c r="AS214" s="253"/>
      <c r="AT214" s="270"/>
      <c r="AU214" s="300"/>
      <c r="AV214" s="310"/>
      <c r="AW214" s="328"/>
      <c r="AX214" s="329"/>
      <c r="AY214" s="330"/>
      <c r="AZ214" s="267"/>
      <c r="BA214" s="254"/>
      <c r="BB214" s="252"/>
      <c r="BC214" s="253"/>
      <c r="BD214" s="254"/>
      <c r="BE214" s="252"/>
      <c r="BF214" s="253"/>
      <c r="BG214" s="254"/>
      <c r="BH214" s="252"/>
      <c r="BI214" s="253"/>
      <c r="BJ214" s="270"/>
      <c r="BK214" s="300"/>
      <c r="BL214" s="301"/>
      <c r="BM214" s="310"/>
      <c r="BN214" s="300"/>
      <c r="BO214" s="310"/>
      <c r="BP214" s="267"/>
      <c r="BQ214" s="254"/>
      <c r="BR214" s="252"/>
      <c r="BS214" s="253"/>
      <c r="BT214" s="254"/>
      <c r="BU214" s="252"/>
      <c r="BV214" s="253"/>
      <c r="BW214" s="254"/>
      <c r="BX214" s="252"/>
      <c r="BY214" s="253"/>
      <c r="BZ214" s="270"/>
      <c r="CA214" s="319"/>
      <c r="CB214" s="320"/>
      <c r="CC214" s="321"/>
      <c r="CD214" s="281"/>
      <c r="CE214" s="281"/>
      <c r="CF214" s="281"/>
      <c r="CG214" s="282"/>
    </row>
    <row r="215" spans="2:85" ht="5.0999999999999996" customHeight="1" thickBot="1" x14ac:dyDescent="0.2">
      <c r="B215" s="344"/>
      <c r="C215" s="345"/>
      <c r="D215" s="345"/>
      <c r="E215" s="283"/>
      <c r="F215" s="283"/>
      <c r="G215" s="17"/>
      <c r="H215" s="18"/>
      <c r="I215" s="19"/>
      <c r="J215" s="18"/>
      <c r="K215" s="268"/>
      <c r="L215" s="354"/>
      <c r="M215" s="354"/>
      <c r="N215" s="354"/>
      <c r="O215" s="354"/>
      <c r="P215" s="354"/>
      <c r="Q215" s="354"/>
      <c r="R215" s="354"/>
      <c r="S215" s="354"/>
      <c r="T215" s="354"/>
      <c r="U215" s="354"/>
      <c r="V215" s="354"/>
      <c r="W215" s="354"/>
      <c r="X215" s="354"/>
      <c r="Y215" s="354"/>
      <c r="Z215" s="354"/>
      <c r="AA215" s="355"/>
      <c r="AB215" s="18"/>
      <c r="AC215" s="18"/>
      <c r="AD215" s="18"/>
      <c r="AE215" s="358"/>
      <c r="AF215" s="18"/>
      <c r="AG215" s="18"/>
      <c r="AH215" s="18"/>
      <c r="AI215" s="18"/>
      <c r="AJ215" s="18"/>
      <c r="AK215" s="20"/>
      <c r="AL215" s="21"/>
      <c r="AM215" s="18"/>
      <c r="AN215" s="22"/>
      <c r="AO215" s="23"/>
      <c r="AP215" s="18"/>
      <c r="AQ215" s="23"/>
      <c r="AR215" s="19"/>
      <c r="AS215" s="18"/>
      <c r="AT215" s="24"/>
      <c r="AU215" s="18"/>
      <c r="AV215" s="18"/>
      <c r="AW215" s="331"/>
      <c r="AX215" s="332"/>
      <c r="AY215" s="333"/>
      <c r="AZ215" s="268"/>
      <c r="BA215" s="257"/>
      <c r="BB215" s="255"/>
      <c r="BC215" s="256"/>
      <c r="BD215" s="257"/>
      <c r="BE215" s="255"/>
      <c r="BF215" s="256"/>
      <c r="BG215" s="257"/>
      <c r="BH215" s="255"/>
      <c r="BI215" s="256"/>
      <c r="BJ215" s="271"/>
      <c r="BK215" s="18"/>
      <c r="BL215" s="18"/>
      <c r="BM215" s="18"/>
      <c r="BN215" s="18"/>
      <c r="BO215" s="18"/>
      <c r="BP215" s="268"/>
      <c r="BQ215" s="257"/>
      <c r="BR215" s="255"/>
      <c r="BS215" s="256"/>
      <c r="BT215" s="257"/>
      <c r="BU215" s="255"/>
      <c r="BV215" s="256"/>
      <c r="BW215" s="257"/>
      <c r="BX215" s="255"/>
      <c r="BY215" s="256"/>
      <c r="BZ215" s="271"/>
      <c r="CA215" s="322"/>
      <c r="CB215" s="323"/>
      <c r="CC215" s="324"/>
      <c r="CD215" s="283"/>
      <c r="CE215" s="283"/>
      <c r="CF215" s="283"/>
      <c r="CG215" s="284"/>
    </row>
    <row r="216" spans="2:85" ht="5.0999999999999996" customHeight="1" x14ac:dyDescent="0.15">
      <c r="E216" s="25"/>
      <c r="G216" s="285" t="s">
        <v>80</v>
      </c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7"/>
      <c r="W216" s="289" t="s">
        <v>79</v>
      </c>
      <c r="X216" s="290"/>
      <c r="Y216" s="290"/>
      <c r="Z216" s="290"/>
      <c r="AA216" s="291"/>
      <c r="AB216" s="298"/>
      <c r="AC216" s="299"/>
      <c r="AD216" s="299"/>
      <c r="AE216" s="302"/>
      <c r="AF216" s="302"/>
      <c r="AG216" s="302"/>
      <c r="AH216" s="302"/>
      <c r="AI216" s="302"/>
      <c r="AJ216" s="250"/>
      <c r="AK216" s="250"/>
      <c r="AL216" s="305"/>
      <c r="AM216" s="305"/>
      <c r="AN216" s="305"/>
      <c r="AO216" s="305"/>
      <c r="AP216" s="305"/>
      <c r="AQ216" s="305"/>
      <c r="AR216" s="250"/>
      <c r="AS216" s="250"/>
      <c r="AT216" s="269"/>
      <c r="AU216" s="307"/>
      <c r="AV216" s="273"/>
      <c r="AW216" s="273"/>
      <c r="AX216" s="273"/>
      <c r="AY216" s="274"/>
      <c r="AZ216" s="266"/>
      <c r="BA216" s="251"/>
      <c r="BB216" s="249"/>
      <c r="BC216" s="250"/>
      <c r="BD216" s="251"/>
      <c r="BE216" s="249"/>
      <c r="BF216" s="250"/>
      <c r="BG216" s="251"/>
      <c r="BH216" s="249"/>
      <c r="BI216" s="250"/>
      <c r="BJ216" s="269"/>
      <c r="BK216" s="272"/>
      <c r="BL216" s="273"/>
      <c r="BM216" s="273"/>
      <c r="BN216" s="273"/>
      <c r="BO216" s="274"/>
      <c r="BP216" s="266"/>
      <c r="BQ216" s="251"/>
      <c r="BR216" s="249"/>
      <c r="BS216" s="250"/>
      <c r="BT216" s="251"/>
      <c r="BU216" s="249"/>
      <c r="BV216" s="250"/>
      <c r="BW216" s="251"/>
      <c r="BX216" s="249"/>
      <c r="BY216" s="250"/>
      <c r="BZ216" s="258"/>
    </row>
    <row r="217" spans="2:85" ht="5.0999999999999996" customHeight="1" x14ac:dyDescent="0.15">
      <c r="E217" s="26"/>
      <c r="G217" s="262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88"/>
      <c r="W217" s="292"/>
      <c r="X217" s="293"/>
      <c r="Y217" s="293"/>
      <c r="Z217" s="293"/>
      <c r="AA217" s="294"/>
      <c r="AB217" s="300"/>
      <c r="AC217" s="301"/>
      <c r="AD217" s="301"/>
      <c r="AE217" s="303"/>
      <c r="AF217" s="303"/>
      <c r="AG217" s="303"/>
      <c r="AH217" s="303"/>
      <c r="AI217" s="303"/>
      <c r="AJ217" s="253"/>
      <c r="AK217" s="253"/>
      <c r="AL217" s="306"/>
      <c r="AM217" s="306"/>
      <c r="AN217" s="306"/>
      <c r="AO217" s="306"/>
      <c r="AP217" s="306"/>
      <c r="AQ217" s="306"/>
      <c r="AR217" s="253"/>
      <c r="AS217" s="253"/>
      <c r="AT217" s="270"/>
      <c r="AU217" s="275"/>
      <c r="AV217" s="276"/>
      <c r="AW217" s="276"/>
      <c r="AX217" s="276"/>
      <c r="AY217" s="277"/>
      <c r="AZ217" s="267"/>
      <c r="BA217" s="254"/>
      <c r="BB217" s="252"/>
      <c r="BC217" s="253"/>
      <c r="BD217" s="254"/>
      <c r="BE217" s="252"/>
      <c r="BF217" s="253"/>
      <c r="BG217" s="254"/>
      <c r="BH217" s="252"/>
      <c r="BI217" s="253"/>
      <c r="BJ217" s="270"/>
      <c r="BK217" s="275"/>
      <c r="BL217" s="276"/>
      <c r="BM217" s="276"/>
      <c r="BN217" s="276"/>
      <c r="BO217" s="277"/>
      <c r="BP217" s="267"/>
      <c r="BQ217" s="254"/>
      <c r="BR217" s="252"/>
      <c r="BS217" s="253"/>
      <c r="BT217" s="254"/>
      <c r="BU217" s="252"/>
      <c r="BV217" s="253"/>
      <c r="BW217" s="254"/>
      <c r="BX217" s="252"/>
      <c r="BY217" s="253"/>
      <c r="BZ217" s="259"/>
    </row>
    <row r="218" spans="2:85" ht="5.0999999999999996" customHeight="1" x14ac:dyDescent="0.15">
      <c r="E218" s="26"/>
      <c r="F218" s="26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88"/>
      <c r="W218" s="292"/>
      <c r="X218" s="293"/>
      <c r="Y218" s="293"/>
      <c r="Z218" s="293"/>
      <c r="AA218" s="294"/>
      <c r="AB218" s="300"/>
      <c r="AC218" s="301"/>
      <c r="AD218" s="301"/>
      <c r="AE218" s="303"/>
      <c r="AF218" s="303"/>
      <c r="AG218" s="303"/>
      <c r="AH218" s="303"/>
      <c r="AI218" s="303"/>
      <c r="AJ218" s="253"/>
      <c r="AK218" s="253"/>
      <c r="AL218" s="306"/>
      <c r="AM218" s="306"/>
      <c r="AN218" s="306"/>
      <c r="AO218" s="306"/>
      <c r="AP218" s="306"/>
      <c r="AQ218" s="306"/>
      <c r="AR218" s="253"/>
      <c r="AS218" s="253"/>
      <c r="AT218" s="270"/>
      <c r="AU218" s="275"/>
      <c r="AV218" s="276"/>
      <c r="AW218" s="276"/>
      <c r="AX218" s="276"/>
      <c r="AY218" s="277"/>
      <c r="AZ218" s="267"/>
      <c r="BA218" s="254"/>
      <c r="BB218" s="252"/>
      <c r="BC218" s="253"/>
      <c r="BD218" s="254"/>
      <c r="BE218" s="252"/>
      <c r="BF218" s="253"/>
      <c r="BG218" s="254"/>
      <c r="BH218" s="252"/>
      <c r="BI218" s="253"/>
      <c r="BJ218" s="270"/>
      <c r="BK218" s="275"/>
      <c r="BL218" s="276"/>
      <c r="BM218" s="276"/>
      <c r="BN218" s="276"/>
      <c r="BO218" s="277"/>
      <c r="BP218" s="267"/>
      <c r="BQ218" s="254"/>
      <c r="BR218" s="252"/>
      <c r="BS218" s="253"/>
      <c r="BT218" s="254"/>
      <c r="BU218" s="252"/>
      <c r="BV218" s="253"/>
      <c r="BW218" s="254"/>
      <c r="BX218" s="252"/>
      <c r="BY218" s="253"/>
      <c r="BZ218" s="259"/>
    </row>
    <row r="219" spans="2:85" ht="5.0999999999999996" customHeight="1" x14ac:dyDescent="0.15">
      <c r="E219" s="26"/>
      <c r="F219" s="26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88"/>
      <c r="W219" s="292"/>
      <c r="X219" s="293"/>
      <c r="Y219" s="293"/>
      <c r="Z219" s="293"/>
      <c r="AA219" s="294"/>
      <c r="AB219" s="300"/>
      <c r="AC219" s="301"/>
      <c r="AD219" s="301"/>
      <c r="AE219" s="303"/>
      <c r="AF219" s="303"/>
      <c r="AG219" s="303"/>
      <c r="AH219" s="303"/>
      <c r="AI219" s="303"/>
      <c r="AJ219" s="253"/>
      <c r="AK219" s="253"/>
      <c r="AL219" s="306"/>
      <c r="AM219" s="306"/>
      <c r="AN219" s="306"/>
      <c r="AO219" s="306"/>
      <c r="AP219" s="306"/>
      <c r="AQ219" s="306"/>
      <c r="AR219" s="253"/>
      <c r="AS219" s="253"/>
      <c r="AT219" s="270"/>
      <c r="AU219" s="275"/>
      <c r="AV219" s="276"/>
      <c r="AW219" s="276"/>
      <c r="AX219" s="276"/>
      <c r="AY219" s="277"/>
      <c r="AZ219" s="267"/>
      <c r="BA219" s="254"/>
      <c r="BB219" s="252"/>
      <c r="BC219" s="253"/>
      <c r="BD219" s="254"/>
      <c r="BE219" s="252"/>
      <c r="BF219" s="253"/>
      <c r="BG219" s="254"/>
      <c r="BH219" s="252"/>
      <c r="BI219" s="253"/>
      <c r="BJ219" s="270"/>
      <c r="BK219" s="275"/>
      <c r="BL219" s="276"/>
      <c r="BM219" s="276"/>
      <c r="BN219" s="276"/>
      <c r="BO219" s="277"/>
      <c r="BP219" s="267"/>
      <c r="BQ219" s="254"/>
      <c r="BR219" s="252"/>
      <c r="BS219" s="253"/>
      <c r="BT219" s="254"/>
      <c r="BU219" s="252"/>
      <c r="BV219" s="253"/>
      <c r="BW219" s="254"/>
      <c r="BX219" s="252"/>
      <c r="BY219" s="253"/>
      <c r="BZ219" s="259"/>
    </row>
    <row r="220" spans="2:85" ht="5.0999999999999996" customHeight="1" thickBot="1" x14ac:dyDescent="0.2">
      <c r="E220" s="26"/>
      <c r="F220" s="26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88"/>
      <c r="W220" s="295"/>
      <c r="X220" s="296"/>
      <c r="Y220" s="296"/>
      <c r="Z220" s="296"/>
      <c r="AA220" s="297"/>
      <c r="AB220" s="18"/>
      <c r="AC220" s="18"/>
      <c r="AD220" s="17"/>
      <c r="AE220" s="304"/>
      <c r="AF220" s="304"/>
      <c r="AG220" s="304"/>
      <c r="AH220" s="304"/>
      <c r="AI220" s="304"/>
      <c r="AJ220" s="24"/>
      <c r="AK220" s="20"/>
      <c r="AL220" s="21"/>
      <c r="AM220" s="18"/>
      <c r="AN220" s="22"/>
      <c r="AO220" s="23"/>
      <c r="AP220" s="18"/>
      <c r="AQ220" s="23"/>
      <c r="AR220" s="19"/>
      <c r="AS220" s="18"/>
      <c r="AT220" s="24"/>
      <c r="AU220" s="278"/>
      <c r="AV220" s="279"/>
      <c r="AW220" s="279"/>
      <c r="AX220" s="279"/>
      <c r="AY220" s="280"/>
      <c r="AZ220" s="268"/>
      <c r="BA220" s="257"/>
      <c r="BB220" s="255"/>
      <c r="BC220" s="256"/>
      <c r="BD220" s="257"/>
      <c r="BE220" s="255"/>
      <c r="BF220" s="256"/>
      <c r="BG220" s="257"/>
      <c r="BH220" s="255"/>
      <c r="BI220" s="256"/>
      <c r="BJ220" s="271"/>
      <c r="BK220" s="278"/>
      <c r="BL220" s="279"/>
      <c r="BM220" s="279"/>
      <c r="BN220" s="279"/>
      <c r="BO220" s="280"/>
      <c r="BP220" s="268"/>
      <c r="BQ220" s="257"/>
      <c r="BR220" s="255"/>
      <c r="BS220" s="256"/>
      <c r="BT220" s="257"/>
      <c r="BU220" s="255"/>
      <c r="BV220" s="256"/>
      <c r="BW220" s="257"/>
      <c r="BX220" s="255"/>
      <c r="BY220" s="256"/>
      <c r="BZ220" s="260"/>
    </row>
    <row r="221" spans="2:85" ht="5.0999999999999996" customHeight="1" x14ac:dyDescent="0.15">
      <c r="E221" s="26"/>
      <c r="F221" s="26"/>
      <c r="G221" s="261" t="s">
        <v>81</v>
      </c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</row>
    <row r="222" spans="2:85" ht="5.0999999999999996" customHeight="1" x14ac:dyDescent="0.15">
      <c r="E222" s="26"/>
      <c r="F222" s="26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Y222" s="263" t="s">
        <v>126</v>
      </c>
      <c r="Z222" s="264"/>
      <c r="AA222" s="264"/>
      <c r="AB222" s="264"/>
      <c r="AC222" s="264"/>
      <c r="AD222" s="264"/>
      <c r="AE222" s="264"/>
      <c r="AF222" s="264"/>
      <c r="AG222" s="264"/>
      <c r="AH222" s="264"/>
      <c r="AI222" s="264"/>
      <c r="AJ222" s="264"/>
      <c r="AK222" s="264"/>
      <c r="AL222" s="264"/>
      <c r="AM222" s="264"/>
      <c r="AN222" s="264"/>
      <c r="AO222" s="264"/>
      <c r="AP222" s="264"/>
      <c r="AQ222" s="264"/>
      <c r="AR222" s="264"/>
      <c r="AS222" s="264"/>
      <c r="AT222" s="264"/>
      <c r="AU222" s="264"/>
      <c r="AV222" s="264"/>
      <c r="AW222" s="264"/>
      <c r="AX222" s="264"/>
      <c r="AY222" s="264"/>
      <c r="AZ222" s="264"/>
      <c r="BA222" s="264"/>
      <c r="BB222" s="264"/>
      <c r="BC222" s="264"/>
      <c r="BD222" s="264"/>
      <c r="BE222" s="264"/>
      <c r="BF222" s="264"/>
      <c r="BG222" s="264"/>
      <c r="BH222" s="264"/>
      <c r="BI222" s="264"/>
      <c r="BJ222" s="264"/>
      <c r="BK222" s="264"/>
      <c r="BL222" s="264"/>
      <c r="BM222" s="264"/>
      <c r="BN222" s="264"/>
      <c r="BO222" s="264"/>
      <c r="BP222" s="264"/>
      <c r="BQ222" s="264"/>
      <c r="BR222" s="264"/>
      <c r="BS222" s="264"/>
      <c r="BT222" s="264"/>
      <c r="BU222" s="264"/>
      <c r="BV222" s="264"/>
      <c r="BW222" s="264"/>
      <c r="BX222" s="264"/>
      <c r="BY222" s="264"/>
      <c r="BZ222" s="264"/>
      <c r="CA222" s="264"/>
      <c r="CB222" s="264"/>
      <c r="CC222" s="264"/>
      <c r="CD222" s="264"/>
      <c r="CE222" s="264"/>
      <c r="CF222" s="264"/>
      <c r="CG222" s="264"/>
    </row>
    <row r="223" spans="2:85" ht="5.0999999999999996" customHeight="1" x14ac:dyDescent="0.15">
      <c r="F223" s="27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64"/>
      <c r="AO223" s="264"/>
      <c r="AP223" s="264"/>
      <c r="AQ223" s="264"/>
      <c r="AR223" s="264"/>
      <c r="AS223" s="264"/>
      <c r="AT223" s="264"/>
      <c r="AU223" s="264"/>
      <c r="AV223" s="264"/>
      <c r="AW223" s="264"/>
      <c r="AX223" s="264"/>
      <c r="AY223" s="264"/>
      <c r="AZ223" s="264"/>
      <c r="BA223" s="264"/>
      <c r="BB223" s="264"/>
      <c r="BC223" s="264"/>
      <c r="BD223" s="264"/>
      <c r="BE223" s="264"/>
      <c r="BF223" s="264"/>
      <c r="BG223" s="264"/>
      <c r="BH223" s="264"/>
      <c r="BI223" s="264"/>
      <c r="BJ223" s="264"/>
      <c r="BK223" s="264"/>
      <c r="BL223" s="264"/>
      <c r="BM223" s="264"/>
      <c r="BN223" s="264"/>
      <c r="BO223" s="264"/>
      <c r="BP223" s="264"/>
      <c r="BQ223" s="264"/>
      <c r="BR223" s="264"/>
      <c r="BS223" s="264"/>
      <c r="BT223" s="264"/>
      <c r="BU223" s="264"/>
      <c r="BV223" s="264"/>
      <c r="BW223" s="264"/>
      <c r="BX223" s="264"/>
      <c r="BY223" s="264"/>
      <c r="BZ223" s="264"/>
      <c r="CA223" s="264"/>
      <c r="CB223" s="264"/>
      <c r="CC223" s="264"/>
      <c r="CD223" s="264"/>
      <c r="CE223" s="264"/>
      <c r="CF223" s="264"/>
      <c r="CG223" s="264"/>
    </row>
    <row r="224" spans="2:85" ht="5.0999999999999996" customHeight="1" x14ac:dyDescent="0.15">
      <c r="F224" s="26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Y224" s="264"/>
      <c r="Z224" s="264"/>
      <c r="AA224" s="264"/>
      <c r="AB224" s="264"/>
      <c r="AC224" s="264"/>
      <c r="AD224" s="264"/>
      <c r="AE224" s="264"/>
      <c r="AF224" s="264"/>
      <c r="AG224" s="264"/>
      <c r="AH224" s="264"/>
      <c r="AI224" s="264"/>
      <c r="AJ224" s="264"/>
      <c r="AK224" s="264"/>
      <c r="AL224" s="264"/>
      <c r="AM224" s="264"/>
      <c r="AN224" s="264"/>
      <c r="AO224" s="264"/>
      <c r="AP224" s="264"/>
      <c r="AQ224" s="264"/>
      <c r="AR224" s="264"/>
      <c r="AS224" s="264"/>
      <c r="AT224" s="264"/>
      <c r="AU224" s="264"/>
      <c r="AV224" s="264"/>
      <c r="AW224" s="264"/>
      <c r="AX224" s="264"/>
      <c r="AY224" s="264"/>
      <c r="AZ224" s="264"/>
      <c r="BA224" s="264"/>
      <c r="BB224" s="264"/>
      <c r="BC224" s="264"/>
      <c r="BD224" s="264"/>
      <c r="BE224" s="264"/>
      <c r="BF224" s="264"/>
      <c r="BG224" s="264"/>
      <c r="BH224" s="264"/>
      <c r="BI224" s="264"/>
      <c r="BJ224" s="264"/>
      <c r="BK224" s="264"/>
      <c r="BL224" s="264"/>
      <c r="BM224" s="264"/>
      <c r="BN224" s="264"/>
      <c r="BO224" s="264"/>
      <c r="BP224" s="264"/>
      <c r="BQ224" s="264"/>
      <c r="BR224" s="264"/>
      <c r="BS224" s="264"/>
      <c r="BT224" s="264"/>
      <c r="BU224" s="264"/>
      <c r="BV224" s="264"/>
      <c r="BW224" s="264"/>
      <c r="BX224" s="264"/>
      <c r="BY224" s="264"/>
      <c r="BZ224" s="264"/>
      <c r="CA224" s="264"/>
      <c r="CB224" s="264"/>
      <c r="CC224" s="264"/>
      <c r="CD224" s="264"/>
      <c r="CE224" s="264"/>
      <c r="CF224" s="264"/>
      <c r="CG224" s="264"/>
    </row>
    <row r="225" spans="6:85" ht="5.0999999999999996" customHeight="1" x14ac:dyDescent="0.15">
      <c r="F225" s="26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Y225" s="264"/>
      <c r="Z225" s="264"/>
      <c r="AA225" s="264"/>
      <c r="AB225" s="264"/>
      <c r="AC225" s="264"/>
      <c r="AD225" s="264"/>
      <c r="AE225" s="264"/>
      <c r="AF225" s="264"/>
      <c r="AG225" s="264"/>
      <c r="AH225" s="264"/>
      <c r="AI225" s="264"/>
      <c r="AJ225" s="264"/>
      <c r="AK225" s="264"/>
      <c r="AL225" s="264"/>
      <c r="AM225" s="264"/>
      <c r="AN225" s="264"/>
      <c r="AO225" s="264"/>
      <c r="AP225" s="264"/>
      <c r="AQ225" s="264"/>
      <c r="AR225" s="264"/>
      <c r="AS225" s="264"/>
      <c r="AT225" s="264"/>
      <c r="AU225" s="264"/>
      <c r="AV225" s="264"/>
      <c r="AW225" s="264"/>
      <c r="AX225" s="264"/>
      <c r="AY225" s="264"/>
      <c r="AZ225" s="264"/>
      <c r="BA225" s="264"/>
      <c r="BB225" s="264"/>
      <c r="BC225" s="264"/>
      <c r="BD225" s="264"/>
      <c r="BE225" s="264"/>
      <c r="BF225" s="264"/>
      <c r="BG225" s="264"/>
      <c r="BH225" s="264"/>
      <c r="BI225" s="264"/>
      <c r="BJ225" s="264"/>
      <c r="BK225" s="264"/>
      <c r="BL225" s="264"/>
      <c r="BM225" s="264"/>
      <c r="BN225" s="264"/>
      <c r="BO225" s="264"/>
      <c r="BP225" s="264"/>
      <c r="BQ225" s="264"/>
      <c r="BR225" s="264"/>
      <c r="BS225" s="264"/>
      <c r="BT225" s="264"/>
      <c r="BU225" s="264"/>
      <c r="BV225" s="264"/>
      <c r="BW225" s="264"/>
      <c r="BX225" s="264"/>
      <c r="BY225" s="264"/>
      <c r="BZ225" s="264"/>
      <c r="CA225" s="264"/>
      <c r="CB225" s="264"/>
      <c r="CC225" s="264"/>
      <c r="CD225" s="264"/>
      <c r="CE225" s="264"/>
      <c r="CF225" s="264"/>
      <c r="CG225" s="264"/>
    </row>
    <row r="226" spans="6:85" ht="5.0999999999999996" customHeight="1" x14ac:dyDescent="0.15">
      <c r="F226" s="26"/>
      <c r="G226" s="265" t="s">
        <v>82</v>
      </c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Y226" s="264"/>
      <c r="Z226" s="264"/>
      <c r="AA226" s="264"/>
      <c r="AB226" s="264"/>
      <c r="AC226" s="264"/>
      <c r="AD226" s="264"/>
      <c r="AE226" s="264"/>
      <c r="AF226" s="264"/>
      <c r="AG226" s="264"/>
      <c r="AH226" s="264"/>
      <c r="AI226" s="264"/>
      <c r="AJ226" s="264"/>
      <c r="AK226" s="264"/>
      <c r="AL226" s="264"/>
      <c r="AM226" s="264"/>
      <c r="AN226" s="264"/>
      <c r="AO226" s="264"/>
      <c r="AP226" s="264"/>
      <c r="AQ226" s="264"/>
      <c r="AR226" s="264"/>
      <c r="AS226" s="264"/>
      <c r="AT226" s="264"/>
      <c r="AU226" s="264"/>
      <c r="AV226" s="264"/>
      <c r="AW226" s="264"/>
      <c r="AX226" s="264"/>
      <c r="AY226" s="264"/>
      <c r="AZ226" s="264"/>
      <c r="BA226" s="264"/>
      <c r="BB226" s="264"/>
      <c r="BC226" s="264"/>
      <c r="BD226" s="264"/>
      <c r="BE226" s="264"/>
      <c r="BF226" s="264"/>
      <c r="BG226" s="264"/>
      <c r="BH226" s="264"/>
      <c r="BI226" s="264"/>
      <c r="BJ226" s="264"/>
      <c r="BK226" s="264"/>
      <c r="BL226" s="264"/>
      <c r="BM226" s="264"/>
      <c r="BN226" s="264"/>
      <c r="BO226" s="264"/>
      <c r="BP226" s="264"/>
      <c r="BQ226" s="264"/>
      <c r="BR226" s="264"/>
      <c r="BS226" s="264"/>
      <c r="BT226" s="264"/>
      <c r="BU226" s="264"/>
      <c r="BV226" s="264"/>
      <c r="BW226" s="264"/>
      <c r="BX226" s="264"/>
      <c r="BY226" s="264"/>
      <c r="BZ226" s="264"/>
      <c r="CA226" s="264"/>
      <c r="CB226" s="264"/>
      <c r="CC226" s="264"/>
      <c r="CD226" s="264"/>
      <c r="CE226" s="264"/>
      <c r="CF226" s="264"/>
      <c r="CG226" s="264"/>
    </row>
    <row r="227" spans="6:85" ht="5.0999999999999996" customHeight="1" x14ac:dyDescent="0.15">
      <c r="F227" s="26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Y227" s="264"/>
      <c r="Z227" s="264"/>
      <c r="AA227" s="264"/>
      <c r="AB227" s="264"/>
      <c r="AC227" s="264"/>
      <c r="AD227" s="264"/>
      <c r="AE227" s="264"/>
      <c r="AF227" s="264"/>
      <c r="AG227" s="264"/>
      <c r="AH227" s="264"/>
      <c r="AI227" s="264"/>
      <c r="AJ227" s="264"/>
      <c r="AK227" s="264"/>
      <c r="AL227" s="264"/>
      <c r="AM227" s="264"/>
      <c r="AN227" s="264"/>
      <c r="AO227" s="264"/>
      <c r="AP227" s="264"/>
      <c r="AQ227" s="264"/>
      <c r="AR227" s="264"/>
      <c r="AS227" s="264"/>
      <c r="AT227" s="264"/>
      <c r="AU227" s="264"/>
      <c r="AV227" s="264"/>
      <c r="AW227" s="264"/>
      <c r="AX227" s="264"/>
      <c r="AY227" s="264"/>
      <c r="AZ227" s="264"/>
      <c r="BA227" s="264"/>
      <c r="BB227" s="264"/>
      <c r="BC227" s="264"/>
      <c r="BD227" s="264"/>
      <c r="BE227" s="264"/>
      <c r="BF227" s="264"/>
      <c r="BG227" s="264"/>
      <c r="BH227" s="264"/>
      <c r="BI227" s="264"/>
      <c r="BJ227" s="264"/>
      <c r="BK227" s="264"/>
      <c r="BL227" s="264"/>
      <c r="BM227" s="264"/>
      <c r="BN227" s="264"/>
      <c r="BO227" s="264"/>
      <c r="BP227" s="264"/>
      <c r="BQ227" s="264"/>
      <c r="BR227" s="264"/>
      <c r="BS227" s="264"/>
      <c r="BT227" s="264"/>
      <c r="BU227" s="264"/>
      <c r="BV227" s="264"/>
      <c r="BW227" s="264"/>
      <c r="BX227" s="264"/>
      <c r="BY227" s="264"/>
      <c r="BZ227" s="264"/>
      <c r="CA227" s="264"/>
      <c r="CB227" s="264"/>
      <c r="CC227" s="264"/>
      <c r="CD227" s="264"/>
      <c r="CE227" s="264"/>
      <c r="CF227" s="264"/>
      <c r="CG227" s="264"/>
    </row>
    <row r="228" spans="6:85" ht="5.0999999999999996" customHeight="1" x14ac:dyDescent="0.15">
      <c r="F228" s="26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</row>
    <row r="229" spans="6:85" ht="5.0999999999999996" customHeight="1" x14ac:dyDescent="0.15"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</row>
    <row r="230" spans="6:85" ht="5.0999999999999996" customHeight="1" x14ac:dyDescent="0.15"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</row>
  </sheetData>
  <mergeCells count="639">
    <mergeCell ref="BD125:BZ130"/>
    <mergeCell ref="CH125:CI126"/>
    <mergeCell ref="B127:X129"/>
    <mergeCell ref="Y127:Z129"/>
    <mergeCell ref="CA127:CG130"/>
    <mergeCell ref="CH127:CI128"/>
    <mergeCell ref="CH129:CI130"/>
    <mergeCell ref="BU112:CE113"/>
    <mergeCell ref="Y113:BI118"/>
    <mergeCell ref="B119:S122"/>
    <mergeCell ref="BD121:BZ124"/>
    <mergeCell ref="CA121:CG126"/>
    <mergeCell ref="CH121:CI122"/>
    <mergeCell ref="B123:B126"/>
    <mergeCell ref="C123:X126"/>
    <mergeCell ref="Y123:Z126"/>
    <mergeCell ref="CH123:CI124"/>
    <mergeCell ref="BK131:BO131"/>
    <mergeCell ref="BP131:BZ132"/>
    <mergeCell ref="BK136:BM140"/>
    <mergeCell ref="BN136:BO140"/>
    <mergeCell ref="B131:D140"/>
    <mergeCell ref="E131:F140"/>
    <mergeCell ref="G131:J140"/>
    <mergeCell ref="K131:AA140"/>
    <mergeCell ref="AB131:AD140"/>
    <mergeCell ref="AE131:AI135"/>
    <mergeCell ref="AE136:AE140"/>
    <mergeCell ref="AF136:AG140"/>
    <mergeCell ref="AH136:AI140"/>
    <mergeCell ref="CH137:CI138"/>
    <mergeCell ref="CH139:CI140"/>
    <mergeCell ref="B141:D145"/>
    <mergeCell ref="E141:F145"/>
    <mergeCell ref="G141:J144"/>
    <mergeCell ref="K141:AA145"/>
    <mergeCell ref="AB141:AD144"/>
    <mergeCell ref="AE141:AE145"/>
    <mergeCell ref="AF141:AG144"/>
    <mergeCell ref="AH141:AI144"/>
    <mergeCell ref="CA131:CC140"/>
    <mergeCell ref="CD131:CG140"/>
    <mergeCell ref="CH131:CI132"/>
    <mergeCell ref="BK132:BO135"/>
    <mergeCell ref="AJ133:AT140"/>
    <mergeCell ref="AW133:AY140"/>
    <mergeCell ref="AZ133:BJ140"/>
    <mergeCell ref="BP133:BZ140"/>
    <mergeCell ref="CH133:CI134"/>
    <mergeCell ref="CH135:CI136"/>
    <mergeCell ref="AJ131:AT132"/>
    <mergeCell ref="AU131:AV140"/>
    <mergeCell ref="AW131:AY132"/>
    <mergeCell ref="AZ131:BJ132"/>
    <mergeCell ref="AS141:AS144"/>
    <mergeCell ref="AT141:AT144"/>
    <mergeCell ref="AU141:AV144"/>
    <mergeCell ref="AW141:AY145"/>
    <mergeCell ref="AJ141:AK144"/>
    <mergeCell ref="AL141:AL144"/>
    <mergeCell ref="AM141:AM144"/>
    <mergeCell ref="AN141:AN144"/>
    <mergeCell ref="AO141:AO144"/>
    <mergeCell ref="AP141:AP144"/>
    <mergeCell ref="CH141:CI142"/>
    <mergeCell ref="CH143:CI144"/>
    <mergeCell ref="CH145:CI146"/>
    <mergeCell ref="B146:D150"/>
    <mergeCell ref="E146:F150"/>
    <mergeCell ref="G146:J149"/>
    <mergeCell ref="K146:AA150"/>
    <mergeCell ref="AB146:AD149"/>
    <mergeCell ref="AE146:AE150"/>
    <mergeCell ref="AF146:AG149"/>
    <mergeCell ref="BP141:BQ145"/>
    <mergeCell ref="BR141:BT145"/>
    <mergeCell ref="BU141:BW145"/>
    <mergeCell ref="BX141:BZ145"/>
    <mergeCell ref="CA141:CC145"/>
    <mergeCell ref="CD141:CG145"/>
    <mergeCell ref="AZ141:BA145"/>
    <mergeCell ref="BB141:BD145"/>
    <mergeCell ref="BE141:BG145"/>
    <mergeCell ref="BH141:BJ145"/>
    <mergeCell ref="BK141:BM144"/>
    <mergeCell ref="BN141:BO144"/>
    <mergeCell ref="AQ141:AQ144"/>
    <mergeCell ref="AR141:AR144"/>
    <mergeCell ref="CA146:CC150"/>
    <mergeCell ref="CD146:CG150"/>
    <mergeCell ref="CH147:CI148"/>
    <mergeCell ref="CH149:CI150"/>
    <mergeCell ref="BB146:BD150"/>
    <mergeCell ref="BE146:BG150"/>
    <mergeCell ref="BH146:BJ150"/>
    <mergeCell ref="BK146:BM149"/>
    <mergeCell ref="BN146:BO149"/>
    <mergeCell ref="BP146:BQ150"/>
    <mergeCell ref="B151:D155"/>
    <mergeCell ref="E151:F155"/>
    <mergeCell ref="G151:J154"/>
    <mergeCell ref="K151:AA155"/>
    <mergeCell ref="AB151:AD154"/>
    <mergeCell ref="AE151:AE155"/>
    <mergeCell ref="BR146:BT150"/>
    <mergeCell ref="BU146:BW150"/>
    <mergeCell ref="BX146:BZ150"/>
    <mergeCell ref="AR146:AR149"/>
    <mergeCell ref="AS146:AS149"/>
    <mergeCell ref="AT146:AT149"/>
    <mergeCell ref="AU146:AV149"/>
    <mergeCell ref="AW146:AY150"/>
    <mergeCell ref="AZ146:BA150"/>
    <mergeCell ref="AH146:AI149"/>
    <mergeCell ref="AJ146:AK149"/>
    <mergeCell ref="AN146:AN149"/>
    <mergeCell ref="AO146:AO149"/>
    <mergeCell ref="AP146:AP149"/>
    <mergeCell ref="AQ146:AQ149"/>
    <mergeCell ref="AT151:AT154"/>
    <mergeCell ref="AU151:AV154"/>
    <mergeCell ref="AW151:AY155"/>
    <mergeCell ref="AF151:AG154"/>
    <mergeCell ref="AH151:AI154"/>
    <mergeCell ref="AJ151:AK154"/>
    <mergeCell ref="AL151:AN154"/>
    <mergeCell ref="AO151:AO154"/>
    <mergeCell ref="AP151:AP154"/>
    <mergeCell ref="B156:D160"/>
    <mergeCell ref="E156:F160"/>
    <mergeCell ref="G156:J159"/>
    <mergeCell ref="K156:AA160"/>
    <mergeCell ref="AB156:AD159"/>
    <mergeCell ref="AE156:AE160"/>
    <mergeCell ref="AF156:AG159"/>
    <mergeCell ref="AH156:AI159"/>
    <mergeCell ref="AJ156:AK159"/>
    <mergeCell ref="BB156:BD160"/>
    <mergeCell ref="BE156:BG160"/>
    <mergeCell ref="AL156:AN159"/>
    <mergeCell ref="AO156:AO159"/>
    <mergeCell ref="AP156:AP159"/>
    <mergeCell ref="AQ156:AQ159"/>
    <mergeCell ref="AR156:AR159"/>
    <mergeCell ref="AS156:AS159"/>
    <mergeCell ref="CH154:CI157"/>
    <mergeCell ref="BP151:BQ155"/>
    <mergeCell ref="BR151:BT155"/>
    <mergeCell ref="BU151:BW155"/>
    <mergeCell ref="BX151:BZ155"/>
    <mergeCell ref="CA151:CC155"/>
    <mergeCell ref="CD151:CG155"/>
    <mergeCell ref="AZ151:BA155"/>
    <mergeCell ref="BB151:BD155"/>
    <mergeCell ref="BE151:BG155"/>
    <mergeCell ref="BH151:BJ155"/>
    <mergeCell ref="BK151:BM154"/>
    <mergeCell ref="BN151:BO154"/>
    <mergeCell ref="AQ151:AQ154"/>
    <mergeCell ref="AR151:AR154"/>
    <mergeCell ref="AS151:AS154"/>
    <mergeCell ref="AJ161:AK164"/>
    <mergeCell ref="AL161:AN164"/>
    <mergeCell ref="AO161:AQ164"/>
    <mergeCell ref="AR161:AT164"/>
    <mergeCell ref="BX156:BZ160"/>
    <mergeCell ref="CA156:CC160"/>
    <mergeCell ref="CD156:CG160"/>
    <mergeCell ref="CH159:CI160"/>
    <mergeCell ref="B161:D165"/>
    <mergeCell ref="E161:F165"/>
    <mergeCell ref="G161:J164"/>
    <mergeCell ref="K161:AA165"/>
    <mergeCell ref="AB161:AD164"/>
    <mergeCell ref="AE161:AE165"/>
    <mergeCell ref="BH156:BJ160"/>
    <mergeCell ref="BK156:BM159"/>
    <mergeCell ref="BN156:BO159"/>
    <mergeCell ref="BP156:BQ160"/>
    <mergeCell ref="BR156:BT160"/>
    <mergeCell ref="BU156:BW160"/>
    <mergeCell ref="AT156:AT159"/>
    <mergeCell ref="AU156:AV159"/>
    <mergeCell ref="AW156:AY160"/>
    <mergeCell ref="AZ156:BA160"/>
    <mergeCell ref="CA161:CC165"/>
    <mergeCell ref="CD161:CG165"/>
    <mergeCell ref="CH161:CI162"/>
    <mergeCell ref="CH163:CI164"/>
    <mergeCell ref="CH165:CI166"/>
    <mergeCell ref="B166:D170"/>
    <mergeCell ref="E166:F170"/>
    <mergeCell ref="G166:J169"/>
    <mergeCell ref="K166:AA170"/>
    <mergeCell ref="AB166:AD169"/>
    <mergeCell ref="BK161:BM164"/>
    <mergeCell ref="BN161:BO164"/>
    <mergeCell ref="BP161:BQ165"/>
    <mergeCell ref="BR161:BT165"/>
    <mergeCell ref="BU161:BW165"/>
    <mergeCell ref="BX161:BZ165"/>
    <mergeCell ref="AU161:AV164"/>
    <mergeCell ref="AW161:AY165"/>
    <mergeCell ref="AZ161:BA165"/>
    <mergeCell ref="BB161:BD165"/>
    <mergeCell ref="BE161:BG165"/>
    <mergeCell ref="BH161:BJ165"/>
    <mergeCell ref="AF161:AG164"/>
    <mergeCell ref="AH161:AI164"/>
    <mergeCell ref="CH167:CI168"/>
    <mergeCell ref="CH169:CI170"/>
    <mergeCell ref="B171:D175"/>
    <mergeCell ref="E171:F175"/>
    <mergeCell ref="G171:J174"/>
    <mergeCell ref="K171:AA175"/>
    <mergeCell ref="AB171:AD174"/>
    <mergeCell ref="BH166:BJ170"/>
    <mergeCell ref="BK166:BM169"/>
    <mergeCell ref="BN166:BO169"/>
    <mergeCell ref="BP166:BQ170"/>
    <mergeCell ref="BR166:BT170"/>
    <mergeCell ref="BU166:BW170"/>
    <mergeCell ref="AR166:AT169"/>
    <mergeCell ref="AU166:AV169"/>
    <mergeCell ref="AW166:AY170"/>
    <mergeCell ref="AZ166:BA170"/>
    <mergeCell ref="BB166:BD170"/>
    <mergeCell ref="BE166:BG170"/>
    <mergeCell ref="AE166:AE170"/>
    <mergeCell ref="AF166:AG169"/>
    <mergeCell ref="AH166:AI169"/>
    <mergeCell ref="AJ166:AK169"/>
    <mergeCell ref="AL166:AN169"/>
    <mergeCell ref="AE171:AE175"/>
    <mergeCell ref="AF171:AG174"/>
    <mergeCell ref="AH171:AI174"/>
    <mergeCell ref="AJ171:AK174"/>
    <mergeCell ref="AL171:AN174"/>
    <mergeCell ref="AO171:AQ174"/>
    <mergeCell ref="BX166:BZ170"/>
    <mergeCell ref="CA166:CC170"/>
    <mergeCell ref="CD166:CG170"/>
    <mergeCell ref="AO166:AQ169"/>
    <mergeCell ref="BH171:BJ175"/>
    <mergeCell ref="BK171:BM174"/>
    <mergeCell ref="BN171:BO174"/>
    <mergeCell ref="BP171:BQ175"/>
    <mergeCell ref="BR171:BT175"/>
    <mergeCell ref="BU171:BW175"/>
    <mergeCell ref="AR171:AT174"/>
    <mergeCell ref="AU171:AV174"/>
    <mergeCell ref="AW171:AY175"/>
    <mergeCell ref="AZ171:BA175"/>
    <mergeCell ref="BB171:BD175"/>
    <mergeCell ref="BE171:BG175"/>
    <mergeCell ref="BX171:BZ175"/>
    <mergeCell ref="CA171:CC175"/>
    <mergeCell ref="CD171:CG175"/>
    <mergeCell ref="CH171:CI172"/>
    <mergeCell ref="CH173:CI174"/>
    <mergeCell ref="CH175:CI176"/>
    <mergeCell ref="CA176:CC180"/>
    <mergeCell ref="CD176:CG180"/>
    <mergeCell ref="CH177:CI178"/>
    <mergeCell ref="CH179:CI180"/>
    <mergeCell ref="AF176:AG179"/>
    <mergeCell ref="AH176:AI179"/>
    <mergeCell ref="AJ176:AK179"/>
    <mergeCell ref="AL176:AN179"/>
    <mergeCell ref="AO176:AQ179"/>
    <mergeCell ref="AR176:AT179"/>
    <mergeCell ref="B176:D180"/>
    <mergeCell ref="E176:F180"/>
    <mergeCell ref="G176:J179"/>
    <mergeCell ref="K176:AA180"/>
    <mergeCell ref="AB176:AD179"/>
    <mergeCell ref="AE176:AE180"/>
    <mergeCell ref="BK176:BM179"/>
    <mergeCell ref="BN176:BO179"/>
    <mergeCell ref="BP176:BQ180"/>
    <mergeCell ref="BR176:BT180"/>
    <mergeCell ref="BU176:BW180"/>
    <mergeCell ref="BX176:BZ180"/>
    <mergeCell ref="AU176:AV179"/>
    <mergeCell ref="AW176:AY180"/>
    <mergeCell ref="AZ176:BA180"/>
    <mergeCell ref="BB176:BD180"/>
    <mergeCell ref="BE176:BG180"/>
    <mergeCell ref="BH176:BJ180"/>
    <mergeCell ref="AJ181:AK184"/>
    <mergeCell ref="AL181:AN184"/>
    <mergeCell ref="AO181:AQ184"/>
    <mergeCell ref="AR181:AT184"/>
    <mergeCell ref="B181:D185"/>
    <mergeCell ref="E181:F185"/>
    <mergeCell ref="G181:J184"/>
    <mergeCell ref="K181:AA185"/>
    <mergeCell ref="AB181:AD184"/>
    <mergeCell ref="AE181:AE185"/>
    <mergeCell ref="CA181:CC185"/>
    <mergeCell ref="CD181:CG185"/>
    <mergeCell ref="CH181:CI182"/>
    <mergeCell ref="CH183:CI184"/>
    <mergeCell ref="CH185:CI186"/>
    <mergeCell ref="B186:D190"/>
    <mergeCell ref="E186:F190"/>
    <mergeCell ref="G186:J189"/>
    <mergeCell ref="K186:AA190"/>
    <mergeCell ref="AB186:AD189"/>
    <mergeCell ref="BK181:BM184"/>
    <mergeCell ref="BN181:BO184"/>
    <mergeCell ref="BP181:BQ185"/>
    <mergeCell ref="BR181:BT185"/>
    <mergeCell ref="BU181:BW185"/>
    <mergeCell ref="BX181:BZ185"/>
    <mergeCell ref="AU181:AV184"/>
    <mergeCell ref="AW181:AY185"/>
    <mergeCell ref="AZ181:BA185"/>
    <mergeCell ref="BB181:BD185"/>
    <mergeCell ref="BE181:BG185"/>
    <mergeCell ref="BH181:BJ185"/>
    <mergeCell ref="AF181:AG184"/>
    <mergeCell ref="AH181:AI184"/>
    <mergeCell ref="CA186:CC190"/>
    <mergeCell ref="CD186:CG190"/>
    <mergeCell ref="CH187:CI188"/>
    <mergeCell ref="CH189:CI190"/>
    <mergeCell ref="B191:D195"/>
    <mergeCell ref="E191:F195"/>
    <mergeCell ref="G191:J194"/>
    <mergeCell ref="K191:AA195"/>
    <mergeCell ref="AB191:AD194"/>
    <mergeCell ref="BH186:BJ190"/>
    <mergeCell ref="BK186:BM189"/>
    <mergeCell ref="BN186:BO189"/>
    <mergeCell ref="BP186:BQ190"/>
    <mergeCell ref="BR186:BT190"/>
    <mergeCell ref="BU186:BW190"/>
    <mergeCell ref="AR186:AT189"/>
    <mergeCell ref="AU186:AV189"/>
    <mergeCell ref="AW186:AY190"/>
    <mergeCell ref="AZ186:BA190"/>
    <mergeCell ref="BB186:BD190"/>
    <mergeCell ref="BE186:BG190"/>
    <mergeCell ref="AE186:AE190"/>
    <mergeCell ref="AF186:AG189"/>
    <mergeCell ref="AH186:AI189"/>
    <mergeCell ref="BB191:BD195"/>
    <mergeCell ref="BE191:BG195"/>
    <mergeCell ref="AE191:AE195"/>
    <mergeCell ref="AF191:AG194"/>
    <mergeCell ref="AH191:AI194"/>
    <mergeCell ref="AJ191:AK194"/>
    <mergeCell ref="AL191:AN194"/>
    <mergeCell ref="AO191:AQ194"/>
    <mergeCell ref="BX186:BZ190"/>
    <mergeCell ref="AJ186:AK189"/>
    <mergeCell ref="AL186:AN189"/>
    <mergeCell ref="AO186:AQ189"/>
    <mergeCell ref="AL196:AN199"/>
    <mergeCell ref="AO196:AQ199"/>
    <mergeCell ref="AR196:AT199"/>
    <mergeCell ref="AU196:AV199"/>
    <mergeCell ref="BX191:BZ195"/>
    <mergeCell ref="CA191:CC195"/>
    <mergeCell ref="CD191:CG195"/>
    <mergeCell ref="B196:D200"/>
    <mergeCell ref="E196:F200"/>
    <mergeCell ref="G196:J199"/>
    <mergeCell ref="K196:AA200"/>
    <mergeCell ref="AB196:AD199"/>
    <mergeCell ref="AE196:AE200"/>
    <mergeCell ref="AF196:AG199"/>
    <mergeCell ref="BH191:BJ195"/>
    <mergeCell ref="BK191:BM194"/>
    <mergeCell ref="BN191:BO194"/>
    <mergeCell ref="BP191:BQ195"/>
    <mergeCell ref="BR191:BT195"/>
    <mergeCell ref="BU191:BW195"/>
    <mergeCell ref="AR191:AT194"/>
    <mergeCell ref="AU191:AV194"/>
    <mergeCell ref="AW191:AY195"/>
    <mergeCell ref="AZ191:BA195"/>
    <mergeCell ref="CD196:CG200"/>
    <mergeCell ref="B201:D205"/>
    <mergeCell ref="E201:F205"/>
    <mergeCell ref="G201:J204"/>
    <mergeCell ref="K201:AA205"/>
    <mergeCell ref="AB201:AD204"/>
    <mergeCell ref="AE201:AE205"/>
    <mergeCell ref="AF201:AG204"/>
    <mergeCell ref="AH201:AI204"/>
    <mergeCell ref="AJ201:AK204"/>
    <mergeCell ref="BN196:BO199"/>
    <mergeCell ref="BP196:BQ200"/>
    <mergeCell ref="BR196:BT200"/>
    <mergeCell ref="BU196:BW200"/>
    <mergeCell ref="BX196:BZ200"/>
    <mergeCell ref="CA196:CC200"/>
    <mergeCell ref="AW196:AY200"/>
    <mergeCell ref="AZ196:BA200"/>
    <mergeCell ref="BB196:BD200"/>
    <mergeCell ref="BE196:BG200"/>
    <mergeCell ref="BH196:BJ200"/>
    <mergeCell ref="BK196:BM199"/>
    <mergeCell ref="AH196:AI199"/>
    <mergeCell ref="AJ196:AK199"/>
    <mergeCell ref="BU201:BW205"/>
    <mergeCell ref="BX201:BZ205"/>
    <mergeCell ref="CA201:CC205"/>
    <mergeCell ref="CD201:CG205"/>
    <mergeCell ref="B206:D210"/>
    <mergeCell ref="E206:F210"/>
    <mergeCell ref="G206:J209"/>
    <mergeCell ref="K206:AA210"/>
    <mergeCell ref="AB206:AD209"/>
    <mergeCell ref="BB201:BD205"/>
    <mergeCell ref="BE201:BG205"/>
    <mergeCell ref="BH201:BJ205"/>
    <mergeCell ref="BK201:BM204"/>
    <mergeCell ref="BN201:BO204"/>
    <mergeCell ref="BP201:BQ205"/>
    <mergeCell ref="AL201:AN204"/>
    <mergeCell ref="AO201:AQ204"/>
    <mergeCell ref="AR201:AT204"/>
    <mergeCell ref="AU201:AV204"/>
    <mergeCell ref="AW201:AY205"/>
    <mergeCell ref="AZ201:BA205"/>
    <mergeCell ref="BB206:BD210"/>
    <mergeCell ref="BE206:BG210"/>
    <mergeCell ref="AE206:AE210"/>
    <mergeCell ref="AF206:AG209"/>
    <mergeCell ref="AH206:AI209"/>
    <mergeCell ref="AJ206:AK209"/>
    <mergeCell ref="AL206:AN209"/>
    <mergeCell ref="AO206:AQ209"/>
    <mergeCell ref="BR201:BT205"/>
    <mergeCell ref="AL211:AN214"/>
    <mergeCell ref="AO211:AQ214"/>
    <mergeCell ref="AR211:AT214"/>
    <mergeCell ref="AU211:AV214"/>
    <mergeCell ref="BX206:BZ210"/>
    <mergeCell ref="CA206:CC210"/>
    <mergeCell ref="CD206:CG210"/>
    <mergeCell ref="B211:D215"/>
    <mergeCell ref="E211:F215"/>
    <mergeCell ref="G211:J214"/>
    <mergeCell ref="K211:AA215"/>
    <mergeCell ref="AB211:AD214"/>
    <mergeCell ref="AE211:AE215"/>
    <mergeCell ref="AF211:AG214"/>
    <mergeCell ref="BH206:BJ210"/>
    <mergeCell ref="BK206:BM209"/>
    <mergeCell ref="BN206:BO209"/>
    <mergeCell ref="BP206:BQ210"/>
    <mergeCell ref="BR206:BT210"/>
    <mergeCell ref="BU206:BW210"/>
    <mergeCell ref="AR206:AT209"/>
    <mergeCell ref="AU206:AV209"/>
    <mergeCell ref="AW206:AY210"/>
    <mergeCell ref="AZ206:BA210"/>
    <mergeCell ref="CD211:CG215"/>
    <mergeCell ref="G216:V220"/>
    <mergeCell ref="W216:AA220"/>
    <mergeCell ref="AB216:AD219"/>
    <mergeCell ref="AE216:AI220"/>
    <mergeCell ref="AJ216:AK219"/>
    <mergeCell ref="AL216:AN219"/>
    <mergeCell ref="AO216:AQ219"/>
    <mergeCell ref="AR216:AT219"/>
    <mergeCell ref="AU216:AY220"/>
    <mergeCell ref="BN211:BO214"/>
    <mergeCell ref="BP211:BQ215"/>
    <mergeCell ref="BR211:BT215"/>
    <mergeCell ref="BU211:BW215"/>
    <mergeCell ref="BX211:BZ215"/>
    <mergeCell ref="CA211:CC215"/>
    <mergeCell ref="AW211:AY215"/>
    <mergeCell ref="AZ211:BA215"/>
    <mergeCell ref="BB211:BD215"/>
    <mergeCell ref="BE211:BG215"/>
    <mergeCell ref="BH211:BJ215"/>
    <mergeCell ref="BK211:BM214"/>
    <mergeCell ref="AH211:AI214"/>
    <mergeCell ref="AJ211:AK214"/>
    <mergeCell ref="BR216:BT220"/>
    <mergeCell ref="BU216:BW220"/>
    <mergeCell ref="BX216:BZ220"/>
    <mergeCell ref="G221:V225"/>
    <mergeCell ref="Y222:CG227"/>
    <mergeCell ref="G226:V230"/>
    <mergeCell ref="AZ216:BA220"/>
    <mergeCell ref="BB216:BD220"/>
    <mergeCell ref="BE216:BG220"/>
    <mergeCell ref="BH216:BJ220"/>
    <mergeCell ref="BK216:BO220"/>
    <mergeCell ref="BP216:BQ220"/>
    <mergeCell ref="C16:G19"/>
    <mergeCell ref="H16:AJ19"/>
    <mergeCell ref="AK16:AR19"/>
    <mergeCell ref="AS16:AZ19"/>
    <mergeCell ref="BA16:BN19"/>
    <mergeCell ref="BO16:CH19"/>
    <mergeCell ref="BW1:CG2"/>
    <mergeCell ref="Z4:BJ9"/>
    <mergeCell ref="C12:G15"/>
    <mergeCell ref="H12:AJ15"/>
    <mergeCell ref="AK12:AR15"/>
    <mergeCell ref="AS12:AZ15"/>
    <mergeCell ref="BA12:BN15"/>
    <mergeCell ref="BO12:CH15"/>
    <mergeCell ref="C24:G27"/>
    <mergeCell ref="H24:AJ27"/>
    <mergeCell ref="AK24:AR27"/>
    <mergeCell ref="AS24:AZ27"/>
    <mergeCell ref="BA24:BN27"/>
    <mergeCell ref="BO24:CH27"/>
    <mergeCell ref="C20:G23"/>
    <mergeCell ref="H20:AJ23"/>
    <mergeCell ref="AK20:AR23"/>
    <mergeCell ref="AS20:AZ23"/>
    <mergeCell ref="BA20:BN23"/>
    <mergeCell ref="BO20:CH23"/>
    <mergeCell ref="C32:G35"/>
    <mergeCell ref="H32:AJ35"/>
    <mergeCell ref="AK32:AR35"/>
    <mergeCell ref="AS32:AZ35"/>
    <mergeCell ref="BA32:BN35"/>
    <mergeCell ref="BO32:CH35"/>
    <mergeCell ref="C28:G31"/>
    <mergeCell ref="H28:AJ31"/>
    <mergeCell ref="AK28:AR31"/>
    <mergeCell ref="AS28:AZ31"/>
    <mergeCell ref="BA28:BN31"/>
    <mergeCell ref="BO28:CH31"/>
    <mergeCell ref="C40:G43"/>
    <mergeCell ref="H40:AJ43"/>
    <mergeCell ref="AK40:AR43"/>
    <mergeCell ref="AS40:AZ43"/>
    <mergeCell ref="BA40:BN43"/>
    <mergeCell ref="BO40:CH43"/>
    <mergeCell ref="C36:G39"/>
    <mergeCell ref="H36:AJ39"/>
    <mergeCell ref="AK36:AR39"/>
    <mergeCell ref="AS36:AZ39"/>
    <mergeCell ref="BA36:BN39"/>
    <mergeCell ref="BO36:CH39"/>
    <mergeCell ref="C52:G55"/>
    <mergeCell ref="H52:AJ55"/>
    <mergeCell ref="AK52:AR55"/>
    <mergeCell ref="AS52:AZ55"/>
    <mergeCell ref="BA52:BN55"/>
    <mergeCell ref="BO52:CH55"/>
    <mergeCell ref="BO44:CH47"/>
    <mergeCell ref="C48:G51"/>
    <mergeCell ref="H48:AJ51"/>
    <mergeCell ref="AK48:AR51"/>
    <mergeCell ref="AS48:AZ51"/>
    <mergeCell ref="BA48:BN51"/>
    <mergeCell ref="BO48:CH51"/>
    <mergeCell ref="C44:G47"/>
    <mergeCell ref="H44:T47"/>
    <mergeCell ref="U44:AJ47"/>
    <mergeCell ref="AK44:AR47"/>
    <mergeCell ref="AS44:AZ47"/>
    <mergeCell ref="BA44:BN47"/>
    <mergeCell ref="C60:G63"/>
    <mergeCell ref="H60:AJ63"/>
    <mergeCell ref="AK60:AR63"/>
    <mergeCell ref="AS60:AZ63"/>
    <mergeCell ref="BA60:BN63"/>
    <mergeCell ref="BO60:CH63"/>
    <mergeCell ref="C56:G59"/>
    <mergeCell ref="H56:AJ59"/>
    <mergeCell ref="AK56:AR59"/>
    <mergeCell ref="AS56:AZ59"/>
    <mergeCell ref="BA56:BN59"/>
    <mergeCell ref="BO56:CH59"/>
    <mergeCell ref="C68:G71"/>
    <mergeCell ref="H68:AJ71"/>
    <mergeCell ref="AK68:AR71"/>
    <mergeCell ref="AS68:AZ71"/>
    <mergeCell ref="BA68:BN71"/>
    <mergeCell ref="BO68:CH71"/>
    <mergeCell ref="C64:G67"/>
    <mergeCell ref="H64:AJ67"/>
    <mergeCell ref="AK64:AR67"/>
    <mergeCell ref="AS64:AZ67"/>
    <mergeCell ref="BA64:BN67"/>
    <mergeCell ref="BO64:CH67"/>
    <mergeCell ref="BO72:CH75"/>
    <mergeCell ref="C76:G79"/>
    <mergeCell ref="H76:AJ79"/>
    <mergeCell ref="AK76:AR79"/>
    <mergeCell ref="AS76:AZ79"/>
    <mergeCell ref="BA76:BN79"/>
    <mergeCell ref="BO76:CH79"/>
    <mergeCell ref="C72:G75"/>
    <mergeCell ref="H72:T75"/>
    <mergeCell ref="U72:AJ75"/>
    <mergeCell ref="AK72:AR75"/>
    <mergeCell ref="AS72:AZ75"/>
    <mergeCell ref="BA72:BN75"/>
    <mergeCell ref="C84:G87"/>
    <mergeCell ref="H84:AJ87"/>
    <mergeCell ref="AK84:AR87"/>
    <mergeCell ref="AS84:AZ87"/>
    <mergeCell ref="BA84:BN87"/>
    <mergeCell ref="BO84:CH87"/>
    <mergeCell ref="C80:G83"/>
    <mergeCell ref="H80:AJ83"/>
    <mergeCell ref="AK80:AR83"/>
    <mergeCell ref="AS80:AZ83"/>
    <mergeCell ref="BA80:BN83"/>
    <mergeCell ref="BO80:CH83"/>
    <mergeCell ref="C92:G95"/>
    <mergeCell ref="H92:AJ95"/>
    <mergeCell ref="AK92:AR95"/>
    <mergeCell ref="AS92:AZ95"/>
    <mergeCell ref="BA92:BN95"/>
    <mergeCell ref="BO92:CH95"/>
    <mergeCell ref="C88:G91"/>
    <mergeCell ref="H88:AJ91"/>
    <mergeCell ref="AK88:AR91"/>
    <mergeCell ref="AS88:AZ91"/>
    <mergeCell ref="BA88:BN91"/>
    <mergeCell ref="BO88:CH91"/>
    <mergeCell ref="C100:G103"/>
    <mergeCell ref="H100:AJ103"/>
    <mergeCell ref="AK100:AR103"/>
    <mergeCell ref="AS100:AZ103"/>
    <mergeCell ref="BA100:BN103"/>
    <mergeCell ref="BO100:CH103"/>
    <mergeCell ref="C96:G99"/>
    <mergeCell ref="H96:AJ99"/>
    <mergeCell ref="AK96:AR99"/>
    <mergeCell ref="AS96:AZ99"/>
    <mergeCell ref="BA96:BN99"/>
    <mergeCell ref="BO96:CH99"/>
  </mergeCells>
  <phoneticPr fontId="2"/>
  <pageMargins left="0.39370078740157483" right="0.39370078740157483" top="0.47244094488188981" bottom="0.2" header="0.47244094488188981" footer="0.28999999999999998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増加資産・全資産（様式） (H30.12～) (2)</vt:lpstr>
    </vt:vector>
  </TitlesOfParts>
  <Company>那覇市役所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2018-11-02T06:29:20Z</cp:lastPrinted>
  <dcterms:created xsi:type="dcterms:W3CDTF">2015-11-09T04:56:46Z</dcterms:created>
  <dcterms:modified xsi:type="dcterms:W3CDTF">2020-09-18T06:40:14Z</dcterms:modified>
</cp:coreProperties>
</file>