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8_{F31A2FDC-2C19-4C18-8B3B-B23B5C93A36C}" xr6:coauthVersionLast="45" xr6:coauthVersionMax="45" xr10:uidLastSave="{00000000-0000-0000-0000-000000000000}"/>
  <bookViews>
    <workbookView xWindow="-120" yWindow="-120" windowWidth="29040" windowHeight="15840" activeTab="5" xr2:uid="{00000000-000D-0000-FFFF-FFFF00000000}"/>
  </bookViews>
  <sheets>
    <sheet name="表紙 " sheetId="58" r:id="rId1"/>
    <sheet name="基礎" sheetId="52" state="hidden" r:id="rId2"/>
    <sheet name="人員、設備、運営" sheetId="48" r:id="rId3"/>
    <sheet name="給付費・加算" sheetId="59" r:id="rId4"/>
    <sheet name="生産活動　" sheetId="60" r:id="rId5"/>
    <sheet name="処遇改善加算" sheetId="66" r:id="rId6"/>
  </sheets>
  <definedNames>
    <definedName name="_xlnm.Print_Area" localSheetId="1">基礎!$A$1:$J$9</definedName>
    <definedName name="_xlnm.Print_Area" localSheetId="3">給付費・加算!$B$1:$Z$275</definedName>
    <definedName name="_xlnm.Print_Area" localSheetId="5">処遇改善加算!$B$1:$Z$129</definedName>
    <definedName name="_xlnm.Print_Area" localSheetId="2">'人員、設備、運営'!$B$1:$Z$634</definedName>
    <definedName name="_xlnm.Print_Area" localSheetId="4">'生産活動　'!$B$1:$Z$72</definedName>
    <definedName name="_xlnm.Print_Area" localSheetId="0">'表紙 '!$B$1:$W$21</definedName>
    <definedName name="_xlnm.Print_Titles" localSheetId="3">給付費・加算!$5:$7</definedName>
    <definedName name="_xlnm.Print_Titles" localSheetId="2">'人員、設備、運営'!$4:$6</definedName>
    <definedName name="_xlnm.Print_Titles" localSheetId="4">'生産活動　'!$5:$7</definedName>
    <definedName name="運営基準報酬" localSheetId="5">#REF!</definedName>
    <definedName name="運営基準報酬">#REF!</definedName>
    <definedName name="加算" localSheetId="5">#REF!</definedName>
    <definedName name="加算">#REF!</definedName>
    <definedName name="施設ｎ" localSheetId="5">#REF!</definedName>
    <definedName name="施設ｎ" localSheetId="0">'表紙 '!$M$5</definedName>
    <definedName name="施設ｎ">#REF!</definedName>
    <definedName name="施設あ" localSheetId="5">#REF!</definedName>
    <definedName name="施設あ">#REF!</definedName>
    <definedName name="選択１" localSheetId="5">#REF!</definedName>
    <definedName name="選択１" localSheetId="0">#REF!</definedName>
    <definedName name="選択１">基礎!$B$4:$B$8</definedName>
    <definedName name="選択２" localSheetId="5">#REF!</definedName>
    <definedName name="選択２" localSheetId="0">#REF!</definedName>
    <definedName name="選択２">基礎!$C$4:$C$5</definedName>
    <definedName name="選択３" localSheetId="5">#REF!</definedName>
    <definedName name="選択３" localSheetId="0">#REF!</definedName>
    <definedName name="選択３">基礎!$D$4:$D$6</definedName>
    <definedName name="選択４">基礎!$E$4:$E$7</definedName>
    <definedName name="選択５">基礎!$F$4:$F$5</definedName>
    <definedName name="選択６" localSheetId="5">#REF!</definedName>
    <definedName name="選択６" localSheetId="0">#REF!</definedName>
    <definedName name="選択６">基礎!$G$4:$G$6</definedName>
    <definedName name="選択７" localSheetId="5">#REF!</definedName>
    <definedName name="選択７" localSheetId="0">#REF!</definedName>
    <definedName name="選択７">基礎!$H$4:$H$6</definedName>
    <definedName name="選択８">基礎!$I$4:$I$8</definedName>
    <definedName name="防災" localSheetId="5">#REF!</definedName>
    <definedName name="防災">#REF!</definedName>
    <definedName name="無">#REF!</definedName>
    <definedName name="無2">#REF!</definedName>
    <definedName name="無3">#REF!</definedName>
    <definedName name="無し">#REF!</definedName>
    <definedName name="無し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6" l="1"/>
  <c r="M4" i="66"/>
  <c r="M5" i="60"/>
  <c r="H42" i="48" l="1"/>
  <c r="H43" i="48"/>
  <c r="H44" i="48"/>
  <c r="H45" i="48"/>
  <c r="H41" i="48"/>
  <c r="B5" i="60" l="1"/>
  <c r="M5" i="59"/>
  <c r="M4" i="48"/>
  <c r="B4" i="48"/>
  <c r="B5" i="59"/>
  <c r="J167" i="59" l="1"/>
  <c r="G167" i="59"/>
  <c r="M167" i="59" s="1"/>
  <c r="R167" i="59" s="1"/>
  <c r="J161" i="59"/>
  <c r="G161" i="59"/>
  <c r="M161" i="59" s="1"/>
  <c r="R161" i="59" s="1"/>
  <c r="J153" i="59"/>
  <c r="G153" i="59"/>
  <c r="M153" i="59" s="1"/>
  <c r="R153" i="59" s="1"/>
  <c r="J146" i="59"/>
  <c r="G146" i="59"/>
  <c r="M146" i="59" s="1"/>
  <c r="R146" i="59" s="1"/>
  <c r="B167" i="48" l="1"/>
  <c r="B174" i="48" s="1"/>
  <c r="B182" i="48" s="1"/>
  <c r="B184" i="48" s="1"/>
  <c r="B186" i="48" s="1"/>
  <c r="B188" i="48" s="1"/>
  <c r="B191" i="48" s="1"/>
  <c r="B193" i="48" s="1"/>
  <c r="B196" i="48" s="1"/>
  <c r="B202" i="48" s="1"/>
  <c r="B206" i="48" s="1"/>
  <c r="B228" i="48" s="1"/>
  <c r="B232" i="48" s="1"/>
  <c r="B239" i="48" s="1"/>
  <c r="B243" i="48" s="1"/>
  <c r="B269" i="48" s="1"/>
  <c r="B274" i="48" s="1"/>
  <c r="B276" i="48" s="1"/>
  <c r="B281" i="48" s="1"/>
  <c r="B286" i="48" s="1"/>
  <c r="B291" i="48" s="1"/>
  <c r="B294" i="48" s="1"/>
  <c r="B297" i="48" s="1"/>
  <c r="B300" i="48" s="1"/>
  <c r="B305" i="48" s="1"/>
  <c r="B307" i="48" s="1"/>
  <c r="B309" i="48" s="1"/>
  <c r="B313" i="48" s="1"/>
  <c r="B331" i="48" s="1"/>
  <c r="B357" i="48" s="1"/>
  <c r="B97" i="48"/>
  <c r="B109" i="48" s="1"/>
  <c r="B117" i="48" s="1"/>
  <c r="I82" i="48"/>
  <c r="B382" i="48" l="1"/>
  <c r="B392" i="48" s="1"/>
  <c r="B395" i="48" s="1"/>
  <c r="B501" i="48" s="1"/>
  <c r="B518" i="48" s="1"/>
  <c r="B520" i="48" s="1"/>
  <c r="B528" i="48" s="1"/>
  <c r="B538" i="48" s="1"/>
  <c r="B541" i="48" s="1"/>
  <c r="B544" i="48" s="1"/>
  <c r="B549" i="48" s="1"/>
  <c r="B569" i="48" s="1"/>
  <c r="B580" i="48"/>
  <c r="B605" i="48" s="1"/>
  <c r="B607" i="48" s="1"/>
  <c r="B615" i="48" s="1"/>
</calcChain>
</file>

<file path=xl/sharedStrings.xml><?xml version="1.0" encoding="utf-8"?>
<sst xmlns="http://schemas.openxmlformats.org/spreadsheetml/2006/main" count="3111" uniqueCount="1533">
  <si>
    <t>評　　　　価　　　　事　　　　項</t>
    <rPh sb="10" eb="16">
      <t>ジコウ</t>
    </rPh>
    <phoneticPr fontId="4"/>
  </si>
  <si>
    <t>契約支給量の報告</t>
    <rPh sb="0" eb="2">
      <t>ケイヤク</t>
    </rPh>
    <rPh sb="2" eb="5">
      <t>シキュウリョウ</t>
    </rPh>
    <rPh sb="6" eb="8">
      <t>ホウコク</t>
    </rPh>
    <phoneticPr fontId="4"/>
  </si>
  <si>
    <t>運営規程</t>
    <rPh sb="0" eb="2">
      <t>ウンエイ</t>
    </rPh>
    <rPh sb="2" eb="4">
      <t>キテイ</t>
    </rPh>
    <phoneticPr fontId="4"/>
  </si>
  <si>
    <t>掲示</t>
    <rPh sb="0" eb="2">
      <t>ケイジ</t>
    </rPh>
    <phoneticPr fontId="4"/>
  </si>
  <si>
    <t>苦情解決</t>
    <rPh sb="0" eb="2">
      <t>クジョウ</t>
    </rPh>
    <rPh sb="2" eb="4">
      <t>カイケツ</t>
    </rPh>
    <phoneticPr fontId="4"/>
  </si>
  <si>
    <t>事故発生の対応</t>
    <rPh sb="0" eb="2">
      <t>ジコ</t>
    </rPh>
    <rPh sb="2" eb="4">
      <t>ハッセイ</t>
    </rPh>
    <rPh sb="5" eb="7">
      <t>タイオウ</t>
    </rPh>
    <phoneticPr fontId="4"/>
  </si>
  <si>
    <t>会計の区分</t>
    <rPh sb="0" eb="2">
      <t>カイケイ</t>
    </rPh>
    <rPh sb="3" eb="5">
      <t>クブン</t>
    </rPh>
    <phoneticPr fontId="4"/>
  </si>
  <si>
    <t>記録の整備</t>
    <rPh sb="0" eb="2">
      <t>キロク</t>
    </rPh>
    <rPh sb="3" eb="5">
      <t>セイビ</t>
    </rPh>
    <phoneticPr fontId="4"/>
  </si>
  <si>
    <t>指定障害福祉サービス事業者等との連携等</t>
    <phoneticPr fontId="4"/>
  </si>
  <si>
    <t>提供拒否の禁止</t>
    <phoneticPr fontId="4"/>
  </si>
  <si>
    <t>連絡調整に対する協力</t>
    <phoneticPr fontId="4"/>
  </si>
  <si>
    <t>心身の状況等の把握</t>
    <phoneticPr fontId="4"/>
  </si>
  <si>
    <t>利用者負担額等の受領</t>
    <phoneticPr fontId="4"/>
  </si>
  <si>
    <t>利用者負担額に係る管理</t>
    <phoneticPr fontId="4"/>
  </si>
  <si>
    <t xml:space="preserve">勤務体制の確保等
</t>
    <phoneticPr fontId="4"/>
  </si>
  <si>
    <t>衛生管理等</t>
    <phoneticPr fontId="4"/>
  </si>
  <si>
    <t>秘密保持等</t>
    <phoneticPr fontId="4"/>
  </si>
  <si>
    <t>情報の提供等</t>
    <phoneticPr fontId="4"/>
  </si>
  <si>
    <t>サービスの提供の記録</t>
    <phoneticPr fontId="4"/>
  </si>
  <si>
    <t>内容及び手続の説明及び同意</t>
    <phoneticPr fontId="4"/>
  </si>
  <si>
    <t>サービス提供困難時の対応</t>
    <phoneticPr fontId="4"/>
  </si>
  <si>
    <t xml:space="preserve">緊急時等の対応
</t>
    <phoneticPr fontId="4"/>
  </si>
  <si>
    <t>電話番号</t>
    <rPh sb="0" eb="2">
      <t>デンワ</t>
    </rPh>
    <rPh sb="2" eb="4">
      <t>バンゴウ</t>
    </rPh>
    <phoneticPr fontId="4"/>
  </si>
  <si>
    <t>※</t>
    <phoneticPr fontId="4"/>
  </si>
  <si>
    <t>正当な理由がなく、その業務上知り得た利用者又はその家族の秘密を漏らしていませんか。</t>
    <phoneticPr fontId="4"/>
  </si>
  <si>
    <t>退職後においても、正当な理由がなく、その業務上知り得た利用者又はその家族の秘密を漏らすことがないよう、必要な措置を講じていますか。</t>
    <rPh sb="0" eb="3">
      <t>タイショクゴ</t>
    </rPh>
    <phoneticPr fontId="4"/>
  </si>
  <si>
    <t>従業者、設備、備品及び会計に関する諸記録を整備してありますか。</t>
    <phoneticPr fontId="4"/>
  </si>
  <si>
    <t>受給資格の確認</t>
    <phoneticPr fontId="4"/>
  </si>
  <si>
    <t>契約を行ったときは、受給者証記載事項その他の必要な事項を市町村に対し遅滞なく報告していますか。</t>
    <rPh sb="3" eb="4">
      <t>オコナ</t>
    </rPh>
    <phoneticPr fontId="4"/>
  </si>
  <si>
    <t>市町村、他の指定障害福祉サービス事業者等その他の保健医療サービス又は福祉サービスを提供する者との密接な連携に努めていますか。</t>
    <phoneticPr fontId="4"/>
  </si>
  <si>
    <t>はい　いいえ</t>
    <phoneticPr fontId="4"/>
  </si>
  <si>
    <t>事故の状況及び事故に際して採った処置について、記録していますか。</t>
    <phoneticPr fontId="4"/>
  </si>
  <si>
    <t>事故が発生した事例はありますか。</t>
    <rPh sb="0" eb="2">
      <t>ジコ</t>
    </rPh>
    <rPh sb="3" eb="5">
      <t>ハッセイ</t>
    </rPh>
    <rPh sb="7" eb="9">
      <t>ジレイ</t>
    </rPh>
    <phoneticPr fontId="4"/>
  </si>
  <si>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4"/>
  </si>
  <si>
    <t>従業者の資質の向上のために、研修の機会を確保していますか。</t>
    <phoneticPr fontId="4"/>
  </si>
  <si>
    <t>事業所情報</t>
    <rPh sb="0" eb="3">
      <t>ジギョウショ</t>
    </rPh>
    <rPh sb="3" eb="5">
      <t>ジョウホウ</t>
    </rPh>
    <phoneticPr fontId="4"/>
  </si>
  <si>
    <t>Ｅメール
アドレス</t>
    <phoneticPr fontId="4"/>
  </si>
  <si>
    <t>法人（事業者）情報</t>
    <rPh sb="0" eb="2">
      <t>ホウジン</t>
    </rPh>
    <rPh sb="3" eb="6">
      <t>ジギョウシャ</t>
    </rPh>
    <rPh sb="7" eb="9">
      <t>ジョウホウ</t>
    </rPh>
    <phoneticPr fontId="4"/>
  </si>
  <si>
    <t>記入者情報</t>
    <rPh sb="0" eb="3">
      <t>キニュウシャ</t>
    </rPh>
    <rPh sb="3" eb="5">
      <t>ジョウホウ</t>
    </rPh>
    <phoneticPr fontId="4"/>
  </si>
  <si>
    <t>①</t>
    <phoneticPr fontId="4"/>
  </si>
  <si>
    <t>②</t>
    <phoneticPr fontId="4"/>
  </si>
  <si>
    <t>③</t>
    <phoneticPr fontId="4"/>
  </si>
  <si>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4"/>
  </si>
  <si>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4"/>
  </si>
  <si>
    <t>＊</t>
    <phoneticPr fontId="4"/>
  </si>
  <si>
    <t>用語の説明</t>
    <rPh sb="0" eb="2">
      <t>ヨウゴ</t>
    </rPh>
    <rPh sb="3" eb="5">
      <t>セツメイ</t>
    </rPh>
    <phoneticPr fontId="4"/>
  </si>
  <si>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4"/>
  </si>
  <si>
    <t>賠償すべき事故が発生した場合に損害賠償を速やかに行っていますか。</t>
    <phoneticPr fontId="4"/>
  </si>
  <si>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4"/>
  </si>
  <si>
    <t>広告をする場合に、内容が虚偽又は誇大なものとなっていませんか。</t>
    <phoneticPr fontId="4"/>
  </si>
  <si>
    <t>利用者数</t>
    <rPh sb="0" eb="3">
      <t>リヨウシャ</t>
    </rPh>
    <rPh sb="3" eb="4">
      <t>スウ</t>
    </rPh>
    <phoneticPr fontId="4"/>
  </si>
  <si>
    <t>÷</t>
    <phoneticPr fontId="4"/>
  </si>
  <si>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4"/>
  </si>
  <si>
    <t>≧</t>
    <phoneticPr fontId="4"/>
  </si>
  <si>
    <t>職業指導員又は生活支援員のうち、いずれか１人以上は常勤の者を配置していますか。</t>
    <rPh sb="0" eb="2">
      <t>ショクギョウ</t>
    </rPh>
    <rPh sb="2" eb="5">
      <t>シドウイン</t>
    </rPh>
    <rPh sb="5" eb="6">
      <t>マタ</t>
    </rPh>
    <rPh sb="7" eb="9">
      <t>セイカツ</t>
    </rPh>
    <rPh sb="9" eb="11">
      <t>シエン</t>
    </rPh>
    <rPh sb="11" eb="12">
      <t>イン</t>
    </rPh>
    <rPh sb="21" eb="22">
      <t>ニン</t>
    </rPh>
    <rPh sb="22" eb="24">
      <t>イジョウ</t>
    </rPh>
    <rPh sb="25" eb="27">
      <t>ジョウキン</t>
    </rPh>
    <rPh sb="28" eb="29">
      <t>モノ</t>
    </rPh>
    <rPh sb="30" eb="32">
      <t>ハイチ</t>
    </rPh>
    <phoneticPr fontId="4"/>
  </si>
  <si>
    <t>職業指導員、生活支援員</t>
    <rPh sb="0" eb="2">
      <t>ショクギョウ</t>
    </rPh>
    <rPh sb="2" eb="5">
      <t>シドウイン</t>
    </rPh>
    <rPh sb="6" eb="8">
      <t>セイカツ</t>
    </rPh>
    <rPh sb="8" eb="11">
      <t>シエンイン</t>
    </rPh>
    <phoneticPr fontId="4"/>
  </si>
  <si>
    <t>１人以上は、常勤の者を配置していますか。</t>
    <rPh sb="1" eb="2">
      <t>ニン</t>
    </rPh>
    <rPh sb="2" eb="4">
      <t>イジョウ</t>
    </rPh>
    <rPh sb="6" eb="8">
      <t>ジョウキン</t>
    </rPh>
    <rPh sb="9" eb="10">
      <t>モノ</t>
    </rPh>
    <rPh sb="11" eb="13">
      <t>ハイチ</t>
    </rPh>
    <phoneticPr fontId="4"/>
  </si>
  <si>
    <t>サービス管理責任者</t>
    <rPh sb="4" eb="6">
      <t>カンリ</t>
    </rPh>
    <rPh sb="6" eb="8">
      <t>セキニン</t>
    </rPh>
    <rPh sb="8" eb="9">
      <t>シャ</t>
    </rPh>
    <phoneticPr fontId="4"/>
  </si>
  <si>
    <t>利用者の数に応じ、以下のとおり配置していますか。</t>
    <rPh sb="0" eb="3">
      <t>リヨウシャ</t>
    </rPh>
    <rPh sb="4" eb="5">
      <t>カズ</t>
    </rPh>
    <rPh sb="6" eb="7">
      <t>オウ</t>
    </rPh>
    <rPh sb="9" eb="11">
      <t>イカ</t>
    </rPh>
    <rPh sb="15" eb="17">
      <t>ハイチ</t>
    </rPh>
    <phoneticPr fontId="4"/>
  </si>
  <si>
    <t>管理者</t>
    <rPh sb="0" eb="2">
      <t>カンリ</t>
    </rPh>
    <rPh sb="2" eb="3">
      <t>シャ</t>
    </rPh>
    <phoneticPr fontId="4"/>
  </si>
  <si>
    <t>管理者として専らその職務に従事していますか。</t>
    <rPh sb="0" eb="3">
      <t>カンリシャ</t>
    </rPh>
    <rPh sb="6" eb="7">
      <t>モッパ</t>
    </rPh>
    <rPh sb="10" eb="12">
      <t>ショクム</t>
    </rPh>
    <rPh sb="13" eb="15">
      <t>ジュウジ</t>
    </rPh>
    <phoneticPr fontId="4"/>
  </si>
  <si>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4"/>
  </si>
  <si>
    <t>次のいずれかの資格を有していますか。</t>
    <rPh sb="0" eb="1">
      <t>ツギ</t>
    </rPh>
    <rPh sb="7" eb="9">
      <t>シカク</t>
    </rPh>
    <rPh sb="10" eb="11">
      <t>ユウ</t>
    </rPh>
    <phoneticPr fontId="4"/>
  </si>
  <si>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4"/>
  </si>
  <si>
    <t>これらと同等以上の能力を有すると認められる者</t>
    <rPh sb="4" eb="6">
      <t>ドウトウ</t>
    </rPh>
    <rPh sb="6" eb="8">
      <t>イジョウ</t>
    </rPh>
    <rPh sb="9" eb="11">
      <t>ノウリョク</t>
    </rPh>
    <rPh sb="12" eb="13">
      <t>ユウ</t>
    </rPh>
    <rPh sb="16" eb="17">
      <t>ミト</t>
    </rPh>
    <rPh sb="21" eb="22">
      <t>モノ</t>
    </rPh>
    <phoneticPr fontId="4"/>
  </si>
  <si>
    <t>以下の設備を備えていますか。</t>
    <phoneticPr fontId="4"/>
  </si>
  <si>
    <t>日用品費</t>
    <rPh sb="0" eb="3">
      <t>ニチヨウヒン</t>
    </rPh>
    <rPh sb="3" eb="4">
      <t>ヒ</t>
    </rPh>
    <phoneticPr fontId="4"/>
  </si>
  <si>
    <t>その他の日常生活費(利用者の希望によって、身の回り品として日常生活に必要なもの。利用者の希望によって、教養娯楽費として日常生活に必要なもの。)</t>
    <rPh sb="2" eb="3">
      <t>タ</t>
    </rPh>
    <rPh sb="4" eb="6">
      <t>ニチジョウ</t>
    </rPh>
    <rPh sb="6" eb="9">
      <t>セイカツヒ</t>
    </rPh>
    <rPh sb="10" eb="13">
      <t>リヨウシャ</t>
    </rPh>
    <rPh sb="14" eb="16">
      <t>キボウ</t>
    </rPh>
    <rPh sb="21" eb="22">
      <t>ミ</t>
    </rPh>
    <rPh sb="23" eb="24">
      <t>マワ</t>
    </rPh>
    <rPh sb="25" eb="26">
      <t>ヒン</t>
    </rPh>
    <rPh sb="29" eb="31">
      <t>ニチジョウ</t>
    </rPh>
    <rPh sb="31" eb="33">
      <t>セイカツ</t>
    </rPh>
    <rPh sb="34" eb="36">
      <t>ヒツヨウ</t>
    </rPh>
    <rPh sb="40" eb="43">
      <t>リヨウシャ</t>
    </rPh>
    <rPh sb="44" eb="46">
      <t>キボウ</t>
    </rPh>
    <rPh sb="51" eb="53">
      <t>キョウヨウ</t>
    </rPh>
    <rPh sb="53" eb="56">
      <t>ゴラクヒ</t>
    </rPh>
    <rPh sb="59" eb="61">
      <t>ニチジョウ</t>
    </rPh>
    <rPh sb="61" eb="63">
      <t>セイカツ</t>
    </rPh>
    <rPh sb="64" eb="66">
      <t>ヒツヨウ</t>
    </rPh>
    <phoneticPr fontId="4"/>
  </si>
  <si>
    <t>訓練等給付費の額に係る通知等</t>
    <rPh sb="0" eb="2">
      <t>クンレン</t>
    </rPh>
    <rPh sb="2" eb="3">
      <t>トウ</t>
    </rPh>
    <rPh sb="3" eb="6">
      <t>キュウフヒ</t>
    </rPh>
    <phoneticPr fontId="4"/>
  </si>
  <si>
    <t>サービス管理責任者の責務</t>
    <rPh sb="4" eb="6">
      <t>カンリ</t>
    </rPh>
    <rPh sb="6" eb="9">
      <t>セキニンシャ</t>
    </rPh>
    <rPh sb="10" eb="12">
      <t>セキム</t>
    </rPh>
    <phoneticPr fontId="4"/>
  </si>
  <si>
    <t>相談及び援助</t>
    <rPh sb="0" eb="2">
      <t>ソウダン</t>
    </rPh>
    <rPh sb="2" eb="3">
      <t>オヨ</t>
    </rPh>
    <rPh sb="4" eb="6">
      <t>エンジョ</t>
    </rPh>
    <phoneticPr fontId="4"/>
  </si>
  <si>
    <t>訓練</t>
    <rPh sb="0" eb="2">
      <t>クンレン</t>
    </rPh>
    <phoneticPr fontId="4"/>
  </si>
  <si>
    <t>利用者の心身の状況に応じ、利用者の自立の支援と日常生活の充実に役立つよう、適切な技術をもって訓練を行っていますか。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3">
      <t>ヤクダ</t>
    </rPh>
    <rPh sb="37" eb="39">
      <t>テキセツ</t>
    </rPh>
    <rPh sb="40" eb="42">
      <t>ギジュツ</t>
    </rPh>
    <rPh sb="46" eb="48">
      <t>クンレン</t>
    </rPh>
    <rPh sb="49" eb="50">
      <t>オコナ</t>
    </rPh>
    <phoneticPr fontId="4"/>
  </si>
  <si>
    <t>利用者の持っている能力を活用することにより、自立した日常生活又は社会生活を営むことができるよう、利用者の心身の状況に応じた必要な訓練を行っていますか。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ジョウキョウ</t>
    </rPh>
    <rPh sb="58" eb="59">
      <t>オウ</t>
    </rPh>
    <rPh sb="61" eb="63">
      <t>ヒツヨウ</t>
    </rPh>
    <rPh sb="64" eb="66">
      <t>クンレン</t>
    </rPh>
    <rPh sb="67" eb="68">
      <t>オコナ</t>
    </rPh>
    <phoneticPr fontId="4"/>
  </si>
  <si>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4"/>
  </si>
  <si>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4"/>
  </si>
  <si>
    <t>生産活動</t>
    <rPh sb="0" eb="2">
      <t>セイサン</t>
    </rPh>
    <rPh sb="2" eb="4">
      <t>カツドウ</t>
    </rPh>
    <phoneticPr fontId="4"/>
  </si>
  <si>
    <t>生産活動の機会の提供に当たっては、地域の実情並びに製品及びサービスの需給状況等を考慮して行うように努めていますか。</t>
    <rPh sb="0" eb="2">
      <t>セイサン</t>
    </rPh>
    <rPh sb="2" eb="4">
      <t>カツドウ</t>
    </rPh>
    <rPh sb="5" eb="7">
      <t>キカイ</t>
    </rPh>
    <rPh sb="8" eb="10">
      <t>テイキョウ</t>
    </rPh>
    <rPh sb="11" eb="12">
      <t>ア</t>
    </rPh>
    <rPh sb="17" eb="19">
      <t>チイキ</t>
    </rPh>
    <rPh sb="20" eb="22">
      <t>ジツジョウ</t>
    </rPh>
    <rPh sb="22" eb="23">
      <t>ナラ</t>
    </rPh>
    <rPh sb="25" eb="27">
      <t>セイヒン</t>
    </rPh>
    <rPh sb="27" eb="28">
      <t>オヨ</t>
    </rPh>
    <rPh sb="34" eb="36">
      <t>ジュキュウ</t>
    </rPh>
    <rPh sb="36" eb="38">
      <t>ジョウキョウ</t>
    </rPh>
    <rPh sb="38" eb="39">
      <t>トウ</t>
    </rPh>
    <rPh sb="40" eb="42">
      <t>コウリョ</t>
    </rPh>
    <rPh sb="44" eb="45">
      <t>オコナ</t>
    </rPh>
    <rPh sb="49" eb="50">
      <t>ツト</t>
    </rPh>
    <phoneticPr fontId="4"/>
  </si>
  <si>
    <t>生産活動の機会の提供に当たっては、生産活動に従事する者の作業時間、作業量等が過重な負担とならないように配慮していますか。</t>
    <rPh sb="0" eb="2">
      <t>セイサン</t>
    </rPh>
    <rPh sb="2" eb="4">
      <t>カツドウ</t>
    </rPh>
    <rPh sb="5" eb="7">
      <t>キカイ</t>
    </rPh>
    <rPh sb="8" eb="10">
      <t>テイキョウ</t>
    </rPh>
    <rPh sb="11" eb="12">
      <t>ア</t>
    </rPh>
    <rPh sb="17" eb="19">
      <t>セイサン</t>
    </rPh>
    <rPh sb="19" eb="21">
      <t>カツドウ</t>
    </rPh>
    <rPh sb="22" eb="24">
      <t>ジュウジ</t>
    </rPh>
    <rPh sb="26" eb="27">
      <t>モノ</t>
    </rPh>
    <rPh sb="28" eb="30">
      <t>サギョウ</t>
    </rPh>
    <rPh sb="30" eb="32">
      <t>ジカン</t>
    </rPh>
    <rPh sb="33" eb="36">
      <t>サギョウリョウ</t>
    </rPh>
    <rPh sb="36" eb="37">
      <t>トウ</t>
    </rPh>
    <rPh sb="38" eb="40">
      <t>カジュウ</t>
    </rPh>
    <rPh sb="41" eb="43">
      <t>フタン</t>
    </rPh>
    <rPh sb="51" eb="53">
      <t>ハイリョ</t>
    </rPh>
    <phoneticPr fontId="4"/>
  </si>
  <si>
    <t>生産活動の機会の提供に当たっては、生産活動の能率の向上が図られるよう、利用者の障害の特性等を踏まえた工夫を行っていますか。</t>
    <rPh sb="0" eb="2">
      <t>セイサン</t>
    </rPh>
    <rPh sb="2" eb="4">
      <t>カツドウ</t>
    </rPh>
    <rPh sb="5" eb="7">
      <t>キカイ</t>
    </rPh>
    <rPh sb="8" eb="10">
      <t>テイキョウ</t>
    </rPh>
    <rPh sb="11" eb="12">
      <t>ア</t>
    </rPh>
    <rPh sb="17" eb="19">
      <t>セイサン</t>
    </rPh>
    <rPh sb="19" eb="21">
      <t>カツドウ</t>
    </rPh>
    <rPh sb="22" eb="24">
      <t>ノウリツ</t>
    </rPh>
    <rPh sb="25" eb="27">
      <t>コウジョウ</t>
    </rPh>
    <rPh sb="28" eb="29">
      <t>ハカ</t>
    </rPh>
    <rPh sb="35" eb="38">
      <t>リヨウシャ</t>
    </rPh>
    <rPh sb="39" eb="41">
      <t>ショウガイ</t>
    </rPh>
    <rPh sb="42" eb="44">
      <t>トクセイ</t>
    </rPh>
    <rPh sb="44" eb="45">
      <t>トウ</t>
    </rPh>
    <rPh sb="46" eb="47">
      <t>フ</t>
    </rPh>
    <rPh sb="50" eb="52">
      <t>クフウ</t>
    </rPh>
    <rPh sb="53" eb="54">
      <t>オコナ</t>
    </rPh>
    <phoneticPr fontId="4"/>
  </si>
  <si>
    <t>生産活動の機会の提供に当たっては、防塵設備又は消火設備の設置等生産活動を安全に行うために必要かつ適切な措置を講じていますか。</t>
    <rPh sb="0" eb="2">
      <t>セイサン</t>
    </rPh>
    <rPh sb="2" eb="4">
      <t>カツドウ</t>
    </rPh>
    <rPh sb="5" eb="7">
      <t>キカイ</t>
    </rPh>
    <rPh sb="8" eb="10">
      <t>テイキョウ</t>
    </rPh>
    <rPh sb="11" eb="12">
      <t>ア</t>
    </rPh>
    <rPh sb="17" eb="19">
      <t>ボウジン</t>
    </rPh>
    <rPh sb="19" eb="21">
      <t>セツビ</t>
    </rPh>
    <rPh sb="21" eb="22">
      <t>マタ</t>
    </rPh>
    <rPh sb="23" eb="25">
      <t>ショウカ</t>
    </rPh>
    <rPh sb="25" eb="27">
      <t>セツビ</t>
    </rPh>
    <rPh sb="28" eb="30">
      <t>セッチ</t>
    </rPh>
    <rPh sb="30" eb="31">
      <t>トウ</t>
    </rPh>
    <rPh sb="31" eb="33">
      <t>セイサン</t>
    </rPh>
    <rPh sb="33" eb="35">
      <t>カツドウ</t>
    </rPh>
    <rPh sb="36" eb="38">
      <t>アンゼン</t>
    </rPh>
    <rPh sb="39" eb="40">
      <t>オコナ</t>
    </rPh>
    <rPh sb="44" eb="46">
      <t>ヒツヨウ</t>
    </rPh>
    <rPh sb="48" eb="50">
      <t>テキセツ</t>
    </rPh>
    <rPh sb="51" eb="53">
      <t>ソチ</t>
    </rPh>
    <rPh sb="54" eb="55">
      <t>コウ</t>
    </rPh>
    <phoneticPr fontId="4"/>
  </si>
  <si>
    <t>工賃の支払</t>
    <rPh sb="0" eb="2">
      <t>コウチン</t>
    </rPh>
    <rPh sb="3" eb="5">
      <t>シハラ</t>
    </rPh>
    <phoneticPr fontId="4"/>
  </si>
  <si>
    <t>実習の実施</t>
    <rPh sb="0" eb="2">
      <t>ジッシュウ</t>
    </rPh>
    <rPh sb="3" eb="5">
      <t>ジッシ</t>
    </rPh>
    <phoneticPr fontId="4"/>
  </si>
  <si>
    <t>求職活動の支援等の実施</t>
    <rPh sb="0" eb="2">
      <t>キュウショク</t>
    </rPh>
    <rPh sb="2" eb="4">
      <t>カツドウ</t>
    </rPh>
    <rPh sb="5" eb="7">
      <t>シエン</t>
    </rPh>
    <rPh sb="7" eb="8">
      <t>トウ</t>
    </rPh>
    <rPh sb="9" eb="11">
      <t>ジッシ</t>
    </rPh>
    <phoneticPr fontId="4"/>
  </si>
  <si>
    <t>職場への定着のための支援の実施</t>
    <rPh sb="0" eb="2">
      <t>ショクバ</t>
    </rPh>
    <rPh sb="4" eb="6">
      <t>テイチャク</t>
    </rPh>
    <rPh sb="10" eb="12">
      <t>シエン</t>
    </rPh>
    <rPh sb="13" eb="15">
      <t>ジッシ</t>
    </rPh>
    <phoneticPr fontId="4"/>
  </si>
  <si>
    <t>食事</t>
    <rPh sb="0" eb="2">
      <t>ショクジ</t>
    </rPh>
    <phoneticPr fontId="4"/>
  </si>
  <si>
    <t>実習の受け入れ先の確保に当たっては、公共職業安定所、障害者就業・生活支援センター及び特別支援学校等の関係機関と連携して、利用者の意向及び適性を踏まえて行うよう努めていますか。</t>
    <rPh sb="0" eb="2">
      <t>ジッシュウ</t>
    </rPh>
    <rPh sb="3" eb="4">
      <t>ウ</t>
    </rPh>
    <rPh sb="5" eb="6">
      <t>イ</t>
    </rPh>
    <rPh sb="7" eb="8">
      <t>サキ</t>
    </rPh>
    <rPh sb="9" eb="11">
      <t>カクホ</t>
    </rPh>
    <rPh sb="12" eb="13">
      <t>ア</t>
    </rPh>
    <rPh sb="18" eb="20">
      <t>コウキョウ</t>
    </rPh>
    <rPh sb="20" eb="22">
      <t>ショクギョウ</t>
    </rPh>
    <rPh sb="22" eb="25">
      <t>アンテイジョ</t>
    </rPh>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79" eb="80">
      <t>ツト</t>
    </rPh>
    <phoneticPr fontId="4"/>
  </si>
  <si>
    <t>公共職業安定所での求職の登録その他の利用者が行う求職活動を支援していますか。</t>
    <rPh sb="0" eb="2">
      <t>コウキョウ</t>
    </rPh>
    <rPh sb="2" eb="4">
      <t>ショクギョウ</t>
    </rPh>
    <rPh sb="4" eb="7">
      <t>アンテイジョ</t>
    </rPh>
    <rPh sb="9" eb="11">
      <t>キュウショク</t>
    </rPh>
    <rPh sb="12" eb="14">
      <t>トウロク</t>
    </rPh>
    <rPh sb="16" eb="17">
      <t>タ</t>
    </rPh>
    <rPh sb="18" eb="21">
      <t>リヨウシャ</t>
    </rPh>
    <rPh sb="22" eb="23">
      <t>オコナ</t>
    </rPh>
    <rPh sb="24" eb="26">
      <t>キュウショク</t>
    </rPh>
    <rPh sb="26" eb="28">
      <t>カツドウ</t>
    </rPh>
    <rPh sb="29" eb="31">
      <t>シエン</t>
    </rPh>
    <phoneticPr fontId="4"/>
  </si>
  <si>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4"/>
  </si>
  <si>
    <t>調理はあらかじめ作成された献立に従って行われていますか。</t>
    <rPh sb="0" eb="2">
      <t>チョウリ</t>
    </rPh>
    <rPh sb="8" eb="10">
      <t>サクセイ</t>
    </rPh>
    <rPh sb="13" eb="15">
      <t>コンダテ</t>
    </rPh>
    <rPh sb="16" eb="17">
      <t>シタガ</t>
    </rPh>
    <rPh sb="19" eb="20">
      <t>オコナ</t>
    </rPh>
    <phoneticPr fontId="4"/>
  </si>
  <si>
    <t>食事の提供を行う場合に事業所に栄養士を置かないときは、献立の内容、栄養価の算定及び調理の方法について保健所等の指導を受けるよう努めていますか。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1" eb="14">
      <t>ジギョウショ</t>
    </rPh>
    <rPh sb="15" eb="18">
      <t>エイヨウシ</t>
    </rPh>
    <rPh sb="19" eb="20">
      <t>オ</t>
    </rPh>
    <rPh sb="27" eb="29">
      <t>コンダテ</t>
    </rPh>
    <rPh sb="30" eb="32">
      <t>ナイヨウ</t>
    </rPh>
    <rPh sb="33" eb="36">
      <t>エイヨウカ</t>
    </rPh>
    <rPh sb="37" eb="39">
      <t>サンテイ</t>
    </rPh>
    <rPh sb="39" eb="40">
      <t>オヨ</t>
    </rPh>
    <rPh sb="41" eb="43">
      <t>チョウリ</t>
    </rPh>
    <rPh sb="44" eb="46">
      <t>ホウホウ</t>
    </rPh>
    <rPh sb="50" eb="53">
      <t>ホケンジョ</t>
    </rPh>
    <rPh sb="53" eb="54">
      <t>トウ</t>
    </rPh>
    <rPh sb="55" eb="57">
      <t>シドウ</t>
    </rPh>
    <rPh sb="58" eb="59">
      <t>ウ</t>
    </rPh>
    <rPh sb="63" eb="64">
      <t>ツト</t>
    </rPh>
    <phoneticPr fontId="4"/>
  </si>
  <si>
    <t>健康管理</t>
    <rPh sb="0" eb="2">
      <t>ケンコウ</t>
    </rPh>
    <rPh sb="2" eb="4">
      <t>カンリ</t>
    </rPh>
    <phoneticPr fontId="4"/>
  </si>
  <si>
    <t>支給決定障害者に関する市町村への通知</t>
    <rPh sb="0" eb="2">
      <t>シキュウ</t>
    </rPh>
    <rPh sb="2" eb="4">
      <t>ケッテイ</t>
    </rPh>
    <rPh sb="4" eb="7">
      <t>ショウガイシャ</t>
    </rPh>
    <rPh sb="8" eb="9">
      <t>カン</t>
    </rPh>
    <rPh sb="11" eb="14">
      <t>シチョウソン</t>
    </rPh>
    <rPh sb="16" eb="18">
      <t>ツウチ</t>
    </rPh>
    <phoneticPr fontId="4"/>
  </si>
  <si>
    <t>正当な理由なしに、利用に関する指示に従わないことにより、障害の状態等を悪化させたとき。</t>
    <rPh sb="0" eb="2">
      <t>セイトウ</t>
    </rPh>
    <rPh sb="3" eb="5">
      <t>リユウ</t>
    </rPh>
    <rPh sb="9" eb="11">
      <t>リヨウ</t>
    </rPh>
    <rPh sb="12" eb="13">
      <t>カン</t>
    </rPh>
    <rPh sb="15" eb="17">
      <t>シジ</t>
    </rPh>
    <rPh sb="18" eb="19">
      <t>シタガ</t>
    </rPh>
    <rPh sb="28" eb="30">
      <t>ショウガイ</t>
    </rPh>
    <rPh sb="31" eb="33">
      <t>ジョウタイ</t>
    </rPh>
    <rPh sb="33" eb="34">
      <t>トウ</t>
    </rPh>
    <rPh sb="35" eb="37">
      <t>アッカ</t>
    </rPh>
    <phoneticPr fontId="4"/>
  </si>
  <si>
    <t>偽りその他不正な行為によって訓練等給付費を受けたり、受けようとしたとき。</t>
    <rPh sb="0" eb="1">
      <t>イツワ</t>
    </rPh>
    <rPh sb="4" eb="5">
      <t>タ</t>
    </rPh>
    <rPh sb="5" eb="7">
      <t>フセイ</t>
    </rPh>
    <rPh sb="8" eb="10">
      <t>コウイ</t>
    </rPh>
    <rPh sb="14" eb="16">
      <t>クンレン</t>
    </rPh>
    <rPh sb="16" eb="17">
      <t>トウ</t>
    </rPh>
    <rPh sb="17" eb="20">
      <t>キュウフヒ</t>
    </rPh>
    <rPh sb="21" eb="22">
      <t>ウ</t>
    </rPh>
    <rPh sb="26" eb="27">
      <t>ウ</t>
    </rPh>
    <phoneticPr fontId="4"/>
  </si>
  <si>
    <t>管理者の責務</t>
    <phoneticPr fontId="4"/>
  </si>
  <si>
    <t>定員の遵守</t>
    <rPh sb="0" eb="2">
      <t>テイイン</t>
    </rPh>
    <rPh sb="3" eb="5">
      <t>ジュンシュ</t>
    </rPh>
    <phoneticPr fontId="4"/>
  </si>
  <si>
    <t>非常災害対策</t>
    <rPh sb="0" eb="2">
      <t>ヒジョウ</t>
    </rPh>
    <rPh sb="2" eb="4">
      <t>サイガイ</t>
    </rPh>
    <rPh sb="4" eb="6">
      <t>タイサク</t>
    </rPh>
    <phoneticPr fontId="4"/>
  </si>
  <si>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4"/>
  </si>
  <si>
    <t>協力医療機関</t>
    <rPh sb="0" eb="2">
      <t>キョウリョク</t>
    </rPh>
    <rPh sb="2" eb="4">
      <t>イリョウ</t>
    </rPh>
    <rPh sb="4" eb="6">
      <t>キカン</t>
    </rPh>
    <phoneticPr fontId="4"/>
  </si>
  <si>
    <t>利益供与等の禁止</t>
    <rPh sb="0" eb="2">
      <t>リエキ</t>
    </rPh>
    <rPh sb="2" eb="4">
      <t>キョウヨ</t>
    </rPh>
    <rPh sb="4" eb="5">
      <t>トウ</t>
    </rPh>
    <rPh sb="6" eb="8">
      <t>キンシ</t>
    </rPh>
    <phoneticPr fontId="4"/>
  </si>
  <si>
    <t>身体拘束等の禁止</t>
    <rPh sb="0" eb="2">
      <t>シンタイ</t>
    </rPh>
    <rPh sb="2" eb="4">
      <t>コウソク</t>
    </rPh>
    <rPh sb="4" eb="5">
      <t>トウ</t>
    </rPh>
    <rPh sb="6" eb="8">
      <t>キンシ</t>
    </rPh>
    <phoneticPr fontId="4"/>
  </si>
  <si>
    <t>地域との連携等</t>
    <rPh sb="0" eb="2">
      <t>チイキ</t>
    </rPh>
    <rPh sb="4" eb="6">
      <t>レンケイ</t>
    </rPh>
    <rPh sb="6" eb="7">
      <t>トウ</t>
    </rPh>
    <phoneticPr fontId="4"/>
  </si>
  <si>
    <t>主催者</t>
    <rPh sb="0" eb="3">
      <t>シュサイシャ</t>
    </rPh>
    <phoneticPr fontId="4"/>
  </si>
  <si>
    <t>開催地</t>
    <rPh sb="0" eb="3">
      <t>カイサイチ</t>
    </rPh>
    <phoneticPr fontId="4"/>
  </si>
  <si>
    <t>研修内容</t>
    <rPh sb="0" eb="2">
      <t>ケンシュウ</t>
    </rPh>
    <rPh sb="2" eb="4">
      <t>ナイヨウ</t>
    </rPh>
    <phoneticPr fontId="4"/>
  </si>
  <si>
    <t>参加職種</t>
    <rPh sb="0" eb="2">
      <t>サンカ</t>
    </rPh>
    <rPh sb="2" eb="4">
      <t>ショクシュ</t>
    </rPh>
    <phoneticPr fontId="4"/>
  </si>
  <si>
    <t>人数</t>
    <rPh sb="0" eb="2">
      <t>ニンズウ</t>
    </rPh>
    <phoneticPr fontId="4"/>
  </si>
  <si>
    <t>区分</t>
    <rPh sb="0" eb="2">
      <t>クブン</t>
    </rPh>
    <phoneticPr fontId="4"/>
  </si>
  <si>
    <t>□</t>
    <phoneticPr fontId="4"/>
  </si>
  <si>
    <t>人</t>
    <rPh sb="0" eb="1">
      <t>ニン</t>
    </rPh>
    <phoneticPr fontId="4"/>
  </si>
  <si>
    <t>④</t>
    <phoneticPr fontId="4"/>
  </si>
  <si>
    <t>※</t>
    <phoneticPr fontId="4"/>
  </si>
  <si>
    <t>⑤</t>
    <phoneticPr fontId="4"/>
  </si>
  <si>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4"/>
  </si>
  <si>
    <t>契約支給量の総量は、当該利用者の支給量を超えていませんか。</t>
    <rPh sb="12" eb="15">
      <t>リヨウシャ</t>
    </rPh>
    <phoneticPr fontId="4"/>
  </si>
  <si>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4"/>
  </si>
  <si>
    <t>訓練・作業室(作業に支障がない広さ。複数種類の活動を行う場合は、活動の種類ごとに区分。訓練又は作業に必要な機械器具等を備える。)</t>
    <rPh sb="0" eb="2">
      <t>クンレン</t>
    </rPh>
    <rPh sb="3" eb="6">
      <t>サギョウシツ</t>
    </rPh>
    <rPh sb="7" eb="9">
      <t>サギョウ</t>
    </rPh>
    <rPh sb="10" eb="12">
      <t>シショウ</t>
    </rPh>
    <rPh sb="15" eb="16">
      <t>ヒロ</t>
    </rPh>
    <rPh sb="18" eb="20">
      <t>フクスウ</t>
    </rPh>
    <rPh sb="20" eb="22">
      <t>シュルイ</t>
    </rPh>
    <rPh sb="23" eb="25">
      <t>カツドウ</t>
    </rPh>
    <rPh sb="26" eb="27">
      <t>オコナ</t>
    </rPh>
    <rPh sb="28" eb="30">
      <t>バアイ</t>
    </rPh>
    <rPh sb="32" eb="34">
      <t>カツドウ</t>
    </rPh>
    <rPh sb="35" eb="37">
      <t>シュルイ</t>
    </rPh>
    <rPh sb="40" eb="42">
      <t>クブン</t>
    </rPh>
    <rPh sb="43" eb="45">
      <t>クンレン</t>
    </rPh>
    <rPh sb="45" eb="46">
      <t>マタ</t>
    </rPh>
    <rPh sb="47" eb="49">
      <t>サギョウ</t>
    </rPh>
    <rPh sb="50" eb="52">
      <t>ヒツヨウ</t>
    </rPh>
    <rPh sb="53" eb="55">
      <t>キカイ</t>
    </rPh>
    <rPh sb="55" eb="57">
      <t>キグ</t>
    </rPh>
    <rPh sb="57" eb="58">
      <t>トウ</t>
    </rPh>
    <rPh sb="59" eb="60">
      <t>ソナ</t>
    </rPh>
    <phoneticPr fontId="4"/>
  </si>
  <si>
    <t xml:space="preserve">①
</t>
    <phoneticPr fontId="4"/>
  </si>
  <si>
    <t xml:space="preserve">相談室（談話の漏洩を防ぐための間仕切り等を設ける）
</t>
    <rPh sb="0" eb="3">
      <t>ソウダンシツ</t>
    </rPh>
    <rPh sb="4" eb="6">
      <t>ダンワ</t>
    </rPh>
    <rPh sb="7" eb="9">
      <t>ロウエイ</t>
    </rPh>
    <rPh sb="10" eb="11">
      <t>フセ</t>
    </rPh>
    <rPh sb="15" eb="18">
      <t>マジキ</t>
    </rPh>
    <rPh sb="19" eb="20">
      <t>トウ</t>
    </rPh>
    <rPh sb="21" eb="22">
      <t>モウ</t>
    </rPh>
    <phoneticPr fontId="4"/>
  </si>
  <si>
    <t>②</t>
    <phoneticPr fontId="4"/>
  </si>
  <si>
    <t>③</t>
    <phoneticPr fontId="4"/>
  </si>
  <si>
    <t xml:space="preserve">洗面所(利用者の特性に応じたもの)
</t>
    <rPh sb="0" eb="3">
      <t>センメンジョ</t>
    </rPh>
    <rPh sb="4" eb="7">
      <t>リヨウシャ</t>
    </rPh>
    <rPh sb="8" eb="10">
      <t>トクセイ</t>
    </rPh>
    <rPh sb="11" eb="12">
      <t>オウ</t>
    </rPh>
    <phoneticPr fontId="4"/>
  </si>
  <si>
    <t xml:space="preserve">便所(利用者の特性に応じたもの)
</t>
    <rPh sb="0" eb="2">
      <t>ベンジョ</t>
    </rPh>
    <rPh sb="3" eb="6">
      <t>リヨウシャ</t>
    </rPh>
    <rPh sb="7" eb="9">
      <t>トクセイ</t>
    </rPh>
    <rPh sb="10" eb="11">
      <t>オウ</t>
    </rPh>
    <phoneticPr fontId="4"/>
  </si>
  <si>
    <t>④</t>
    <phoneticPr fontId="4"/>
  </si>
  <si>
    <t>上記の支払を受けた場合は、領収証を利用者に交付していますか。</t>
    <rPh sb="0" eb="2">
      <t>ジョウキ</t>
    </rPh>
    <rPh sb="17" eb="20">
      <t>リヨウシャ</t>
    </rPh>
    <phoneticPr fontId="4"/>
  </si>
  <si>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4"/>
  </si>
  <si>
    <t>障害者職業・生活支援センター等の関係機関と連携して、利用者が就職した日から６月以上、職業生活における相談等の支援を継続していますか。</t>
    <rPh sb="0" eb="3">
      <t>ショウガイシャ</t>
    </rPh>
    <rPh sb="3" eb="5">
      <t>ショクギョウ</t>
    </rPh>
    <rPh sb="6" eb="8">
      <t>セイカツ</t>
    </rPh>
    <rPh sb="8" eb="10">
      <t>シエン</t>
    </rPh>
    <rPh sb="14" eb="15">
      <t>トウ</t>
    </rPh>
    <rPh sb="16" eb="18">
      <t>カンケイ</t>
    </rPh>
    <rPh sb="18" eb="20">
      <t>キカン</t>
    </rPh>
    <rPh sb="21" eb="23">
      <t>レンケイ</t>
    </rPh>
    <rPh sb="26" eb="29">
      <t>リヨウシャ</t>
    </rPh>
    <rPh sb="30" eb="32">
      <t>シュウショク</t>
    </rPh>
    <rPh sb="34" eb="35">
      <t>ヒ</t>
    </rPh>
    <rPh sb="38" eb="39">
      <t>ゲツ</t>
    </rPh>
    <rPh sb="39" eb="41">
      <t>イジョウ</t>
    </rPh>
    <rPh sb="42" eb="44">
      <t>ショクギョウ</t>
    </rPh>
    <rPh sb="44" eb="46">
      <t>セイカツ</t>
    </rPh>
    <rPh sb="50" eb="52">
      <t>ソウダン</t>
    </rPh>
    <rPh sb="52" eb="53">
      <t>トウ</t>
    </rPh>
    <rPh sb="54" eb="56">
      <t>シエン</t>
    </rPh>
    <rPh sb="57" eb="59">
      <t>ケイゾク</t>
    </rPh>
    <phoneticPr fontId="4"/>
  </si>
  <si>
    <t>事業所の従業者及び業務の管理を一元的に行っていますか。</t>
    <phoneticPr fontId="4"/>
  </si>
  <si>
    <t>定期的（最低でも年２回以上）に避難、救出その他必要な訓練を行っていますか。</t>
    <rPh sb="0" eb="3">
      <t>テイキテキ</t>
    </rPh>
    <rPh sb="4" eb="6">
      <t>サイテイ</t>
    </rPh>
    <rPh sb="8" eb="9">
      <t>ネン</t>
    </rPh>
    <rPh sb="10" eb="11">
      <t>カイ</t>
    </rPh>
    <rPh sb="11" eb="13">
      <t>イジョウ</t>
    </rPh>
    <rPh sb="15" eb="17">
      <t>ヒナン</t>
    </rPh>
    <rPh sb="18" eb="20">
      <t>キュウシュツ</t>
    </rPh>
    <rPh sb="22" eb="23">
      <t>タ</t>
    </rPh>
    <rPh sb="23" eb="25">
      <t>ヒツヨウ</t>
    </rPh>
    <rPh sb="26" eb="28">
      <t>クンレン</t>
    </rPh>
    <rPh sb="29" eb="30">
      <t>オコナ</t>
    </rPh>
    <phoneticPr fontId="4"/>
  </si>
  <si>
    <t>苦情窓口を設置する等の必要な措置を講じていますか。</t>
    <rPh sb="2" eb="3">
      <t>マド</t>
    </rPh>
    <phoneticPr fontId="4"/>
  </si>
  <si>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4"/>
  </si>
  <si>
    <t>＊</t>
    <phoneticPr fontId="4"/>
  </si>
  <si>
    <t>事業所名：</t>
    <rPh sb="0" eb="3">
      <t>ジギョウショ</t>
    </rPh>
    <rPh sb="3" eb="4">
      <t>メイ</t>
    </rPh>
    <phoneticPr fontId="4"/>
  </si>
  <si>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4"/>
  </si>
  <si>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4"/>
  </si>
  <si>
    <t>名　　称</t>
    <rPh sb="0" eb="1">
      <t>ナ</t>
    </rPh>
    <rPh sb="3" eb="4">
      <t>ショウ</t>
    </rPh>
    <phoneticPr fontId="4"/>
  </si>
  <si>
    <t>Ｆ Ａ Ｘ</t>
    <phoneticPr fontId="4"/>
  </si>
  <si>
    <t>評価</t>
    <rPh sb="0" eb="2">
      <t>ヒョウカ</t>
    </rPh>
    <phoneticPr fontId="4"/>
  </si>
  <si>
    <t>○</t>
    <phoneticPr fontId="4"/>
  </si>
  <si>
    <t>はい
いいえ</t>
    <phoneticPr fontId="4"/>
  </si>
  <si>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4"/>
  </si>
  <si>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4"/>
  </si>
  <si>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4"/>
  </si>
  <si>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4"/>
  </si>
  <si>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4"/>
  </si>
  <si>
    <t>通知の控えは事業所で保管しておく必要があります。</t>
    <rPh sb="0" eb="2">
      <t>ツウチ</t>
    </rPh>
    <rPh sb="3" eb="4">
      <t>ヒカ</t>
    </rPh>
    <rPh sb="6" eb="9">
      <t>ジギョウショ</t>
    </rPh>
    <rPh sb="10" eb="12">
      <t>ホカン</t>
    </rPh>
    <rPh sb="16" eb="18">
      <t>ヒツヨウ</t>
    </rPh>
    <phoneticPr fontId="4"/>
  </si>
  <si>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4"/>
  </si>
  <si>
    <t>職種</t>
    <rPh sb="0" eb="2">
      <t>ショクシュ</t>
    </rPh>
    <phoneticPr fontId="4"/>
  </si>
  <si>
    <t>従たる事業所を設置する場合の特例</t>
    <rPh sb="0" eb="1">
      <t>ジュウ</t>
    </rPh>
    <rPh sb="3" eb="6">
      <t>ジギョウショ</t>
    </rPh>
    <rPh sb="7" eb="9">
      <t>セッチ</t>
    </rPh>
    <rPh sb="11" eb="13">
      <t>バアイ</t>
    </rPh>
    <rPh sb="14" eb="16">
      <t>トクレイ</t>
    </rPh>
    <phoneticPr fontId="4"/>
  </si>
  <si>
    <t>研修を実施していますか。</t>
    <rPh sb="3" eb="5">
      <t>ジッシ</t>
    </rPh>
    <phoneticPr fontId="4"/>
  </si>
  <si>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4"/>
  </si>
  <si>
    <t>利用者数＝前年度の全利用者の延べ数÷前年度の開所日数　（小数点第２位切り上げ）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6">
      <t>ニッスウ</t>
    </rPh>
    <rPh sb="28" eb="31">
      <t>ショウスウテン</t>
    </rPh>
    <rPh sb="31" eb="32">
      <t>ダイ</t>
    </rPh>
    <rPh sb="33" eb="34">
      <t>イ</t>
    </rPh>
    <rPh sb="34" eb="35">
      <t>キ</t>
    </rPh>
    <rPh sb="36" eb="37">
      <t>ア</t>
    </rPh>
    <phoneticPr fontId="4"/>
  </si>
  <si>
    <t>利用者の意向、適正、障害の特性その他の事情を踏まえた個別支援計画を作成し、これに基づき利用者に対してサービスを提供するとともに、その効果について継続的な評価を実施していますか。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4"/>
  </si>
  <si>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1" eb="13">
      <t>コベツ</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4"/>
  </si>
  <si>
    <t>＊</t>
    <phoneticPr fontId="4"/>
  </si>
  <si>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4"/>
  </si>
  <si>
    <t>①</t>
    <phoneticPr fontId="4"/>
  </si>
  <si>
    <t>②</t>
    <phoneticPr fontId="4"/>
  </si>
  <si>
    <t>項目</t>
    <rPh sb="0" eb="2">
      <t>コウモク</t>
    </rPh>
    <phoneticPr fontId="4"/>
  </si>
  <si>
    <t>Ａ</t>
    <phoneticPr fontId="4"/>
  </si>
  <si>
    <t>ア　新設又は増改築等の時点から６月未満 → 定員の90％</t>
    <rPh sb="2" eb="4">
      <t>シンセツ</t>
    </rPh>
    <rPh sb="4" eb="5">
      <t>マタ</t>
    </rPh>
    <rPh sb="6" eb="9">
      <t>ゾウカイチク</t>
    </rPh>
    <rPh sb="9" eb="10">
      <t>トウ</t>
    </rPh>
    <rPh sb="11" eb="13">
      <t>ジテン</t>
    </rPh>
    <rPh sb="16" eb="17">
      <t>ツキ</t>
    </rPh>
    <rPh sb="17" eb="19">
      <t>ミマン</t>
    </rPh>
    <rPh sb="22" eb="24">
      <t>テイイン</t>
    </rPh>
    <phoneticPr fontId="4"/>
  </si>
  <si>
    <t>　→ 減少後の延べ利用者数 ÷ ３月間の開所日数</t>
    <rPh sb="3" eb="6">
      <t>ゲンショウゴ</t>
    </rPh>
    <rPh sb="7" eb="8">
      <t>ノ</t>
    </rPh>
    <rPh sb="9" eb="12">
      <t>リヨウシャ</t>
    </rPh>
    <rPh sb="12" eb="13">
      <t>スウ</t>
    </rPh>
    <rPh sb="17" eb="19">
      <t>ツキカン</t>
    </rPh>
    <rPh sb="20" eb="24">
      <t>カイショニッスウ</t>
    </rPh>
    <phoneticPr fontId="4"/>
  </si>
  <si>
    <t>①</t>
    <phoneticPr fontId="4"/>
  </si>
  <si>
    <t>必要事項を記載した受給者証の写しを、事業所内で保管していますか。</t>
    <rPh sb="0" eb="2">
      <t>ヒツヨウ</t>
    </rPh>
    <rPh sb="2" eb="4">
      <t>ジコウ</t>
    </rPh>
    <rPh sb="5" eb="7">
      <t>キサイ</t>
    </rPh>
    <rPh sb="9" eb="13">
      <t>ジュキュウシャショウ</t>
    </rPh>
    <rPh sb="14" eb="15">
      <t>ウツ</t>
    </rPh>
    <rPh sb="18" eb="21">
      <t>ジギョウショ</t>
    </rPh>
    <rPh sb="21" eb="22">
      <t>ナイ</t>
    </rPh>
    <rPh sb="23" eb="25">
      <t>ホカン</t>
    </rPh>
    <phoneticPr fontId="4"/>
  </si>
  <si>
    <t>正当な理由の例</t>
    <rPh sb="0" eb="2">
      <t>セイトウ</t>
    </rPh>
    <rPh sb="3" eb="5">
      <t>リユウ</t>
    </rPh>
    <rPh sb="6" eb="7">
      <t>レイ</t>
    </rPh>
    <phoneticPr fontId="4"/>
  </si>
  <si>
    <t xml:space="preserve">①
</t>
    <phoneticPr fontId="4"/>
  </si>
  <si>
    <t xml:space="preserve">②
</t>
    <phoneticPr fontId="4"/>
  </si>
  <si>
    <t xml:space="preserve">③
</t>
    <phoneticPr fontId="4"/>
  </si>
  <si>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4"/>
  </si>
  <si>
    <t>⑤</t>
    <phoneticPr fontId="4"/>
  </si>
  <si>
    <t>入院治療が必要な場合</t>
    <rPh sb="0" eb="2">
      <t>ニュウイン</t>
    </rPh>
    <rPh sb="2" eb="4">
      <t>チリョウ</t>
    </rPh>
    <rPh sb="5" eb="7">
      <t>ヒツヨウ</t>
    </rPh>
    <rPh sb="8" eb="10">
      <t>バアイ</t>
    </rPh>
    <phoneticPr fontId="4"/>
  </si>
  <si>
    <t>支給決定を受けていない者から利用申込みがあった場合は、その者の意向を踏まえて速やかに支給申請が行われるよう必要な援助を行っていますか。</t>
    <phoneticPr fontId="4"/>
  </si>
  <si>
    <t>支給決定に通常要すべき標準的な期間を考慮し、支給決定の有効期間の終了に伴う支給申請について、必要な援助を行っていますか。</t>
    <phoneticPr fontId="4"/>
  </si>
  <si>
    <t>利用者に求めることのできる金銭の支払の範囲等</t>
    <rPh sb="0" eb="3">
      <t>リヨウシャ</t>
    </rPh>
    <phoneticPr fontId="4"/>
  </si>
  <si>
    <t>使途が直接利用者の便益を向上させるものであって、当該利用者に支払を求めることが適当であるものに限られていますか。</t>
    <rPh sb="0" eb="2">
      <t>シト</t>
    </rPh>
    <rPh sb="26" eb="29">
      <t>リヨウシャ</t>
    </rPh>
    <phoneticPr fontId="4"/>
  </si>
  <si>
    <t>利用者の心身の状況及び嗜好を考慮し、適切な時間に食事の提供を行うとともに、利用者の年齢及び障害の特性に応じた、適切な栄養量及び内容の食事の提供を行うため、必要な栄養管理を行っていますか。</t>
    <rPh sb="0" eb="3">
      <t>リヨウシャ</t>
    </rPh>
    <rPh sb="4" eb="6">
      <t>シンシン</t>
    </rPh>
    <rPh sb="7" eb="9">
      <t>ジョウキョウ</t>
    </rPh>
    <rPh sb="9" eb="10">
      <t>オヨ</t>
    </rPh>
    <rPh sb="11" eb="13">
      <t>シコウ</t>
    </rPh>
    <rPh sb="14" eb="16">
      <t>コウリョ</t>
    </rPh>
    <rPh sb="18" eb="20">
      <t>テキセツ</t>
    </rPh>
    <rPh sb="21" eb="23">
      <t>ジカン</t>
    </rPh>
    <rPh sb="24" eb="26">
      <t>ショクジ</t>
    </rPh>
    <rPh sb="27" eb="29">
      <t>テイキョウ</t>
    </rPh>
    <rPh sb="30" eb="31">
      <t>オコナ</t>
    </rPh>
    <rPh sb="37" eb="40">
      <t>リヨウシャ</t>
    </rPh>
    <rPh sb="41" eb="43">
      <t>ネンレイ</t>
    </rPh>
    <rPh sb="43" eb="44">
      <t>オヨ</t>
    </rPh>
    <rPh sb="45" eb="47">
      <t>ショウガイ</t>
    </rPh>
    <rPh sb="48" eb="50">
      <t>トクセイ</t>
    </rPh>
    <rPh sb="51" eb="52">
      <t>オウ</t>
    </rPh>
    <rPh sb="55" eb="57">
      <t>テキセツ</t>
    </rPh>
    <rPh sb="58" eb="61">
      <t>エイヨウリョウ</t>
    </rPh>
    <rPh sb="61" eb="62">
      <t>オヨ</t>
    </rPh>
    <rPh sb="63" eb="65">
      <t>ナイヨウ</t>
    </rPh>
    <rPh sb="66" eb="68">
      <t>ショクジ</t>
    </rPh>
    <rPh sb="69" eb="71">
      <t>テイキョウ</t>
    </rPh>
    <rPh sb="72" eb="73">
      <t>オコナ</t>
    </rPh>
    <rPh sb="77" eb="79">
      <t>ヒツヨウ</t>
    </rPh>
    <rPh sb="80" eb="82">
      <t>エイヨウ</t>
    </rPh>
    <rPh sb="82" eb="84">
      <t>カンリ</t>
    </rPh>
    <rPh sb="85" eb="86">
      <t>オコナ</t>
    </rPh>
    <phoneticPr fontId="4"/>
  </si>
  <si>
    <t>①</t>
  </si>
  <si>
    <t>事業の目的及び運営の方針</t>
  </si>
  <si>
    <t>②</t>
  </si>
  <si>
    <t>従業者の職種、員数及び職務の内容</t>
  </si>
  <si>
    <t>③</t>
  </si>
  <si>
    <t>営業日及び営業時間</t>
    <phoneticPr fontId="4"/>
  </si>
  <si>
    <t>④</t>
    <phoneticPr fontId="4"/>
  </si>
  <si>
    <t>利用定員　</t>
    <phoneticPr fontId="4"/>
  </si>
  <si>
    <t>通常の事業の実施地域</t>
  </si>
  <si>
    <t>サービスの利用に当たっての留意事項　</t>
  </si>
  <si>
    <t>緊急時等における対応方法</t>
    <phoneticPr fontId="4"/>
  </si>
  <si>
    <t>非常災害対策　</t>
    <phoneticPr fontId="4"/>
  </si>
  <si>
    <t>事業の主たる対象とする障害の種類を定めた場合には当該障害の種類</t>
  </si>
  <si>
    <t>虐待の防止のための措置に関する事項</t>
  </si>
  <si>
    <t>その他運営に関する重要事項</t>
  </si>
  <si>
    <t>⑥</t>
  </si>
  <si>
    <t>⑦</t>
  </si>
  <si>
    <t>⑧</t>
  </si>
  <si>
    <t>⑨</t>
  </si>
  <si>
    <t>⑩</t>
  </si>
  <si>
    <t>⑪</t>
  </si>
  <si>
    <t>⑫</t>
  </si>
  <si>
    <t>⑤</t>
    <phoneticPr fontId="4"/>
  </si>
  <si>
    <t>個別支援計画　</t>
  </si>
  <si>
    <t>サービスの提供の記録　</t>
  </si>
  <si>
    <t>支給決定障害者に関する市町村への通知に係る記録　　</t>
  </si>
  <si>
    <t>身体拘束等の記録　　</t>
  </si>
  <si>
    <t>苦情の内容等の記録　　</t>
  </si>
  <si>
    <t>額</t>
    <rPh sb="0" eb="1">
      <t>ガク</t>
    </rPh>
    <phoneticPr fontId="4"/>
  </si>
  <si>
    <t>利用料の状況</t>
    <rPh sb="0" eb="3">
      <t>リヨウリョウ</t>
    </rPh>
    <rPh sb="4" eb="6">
      <t>ジョウキョウ</t>
    </rPh>
    <phoneticPr fontId="4"/>
  </si>
  <si>
    <t>注　(1)新設又は増改築を行った場合の利用者数</t>
    <rPh sb="0" eb="1">
      <t>チュウ</t>
    </rPh>
    <rPh sb="5" eb="7">
      <t>シンセツ</t>
    </rPh>
    <rPh sb="7" eb="8">
      <t>マタ</t>
    </rPh>
    <rPh sb="9" eb="12">
      <t>ゾウカイチク</t>
    </rPh>
    <rPh sb="13" eb="14">
      <t>オコナ</t>
    </rPh>
    <rPh sb="16" eb="18">
      <t>バアイ</t>
    </rPh>
    <rPh sb="19" eb="23">
      <t>リヨウシャスウ</t>
    </rPh>
    <phoneticPr fontId="4"/>
  </si>
  <si>
    <t>　→ 直近１年間の全利用者の延べ数 ÷ 当該１年間の開所日数</t>
    <rPh sb="3" eb="5">
      <t>チョッキン</t>
    </rPh>
    <rPh sb="6" eb="8">
      <t>ネンカン</t>
    </rPh>
    <rPh sb="9" eb="10">
      <t>ゼン</t>
    </rPh>
    <rPh sb="10" eb="13">
      <t>リヨウシャ</t>
    </rPh>
    <rPh sb="14" eb="15">
      <t>ノ</t>
    </rPh>
    <rPh sb="16" eb="17">
      <t>スウ</t>
    </rPh>
    <rPh sb="20" eb="22">
      <t>トウガイ</t>
    </rPh>
    <rPh sb="23" eb="25">
      <t>ネンカン</t>
    </rPh>
    <rPh sb="26" eb="30">
      <t>カイショニッスウ</t>
    </rPh>
    <phoneticPr fontId="4"/>
  </si>
  <si>
    <t>サービスの質の評価を行い、常にその改善を図っていますか。</t>
    <phoneticPr fontId="4"/>
  </si>
  <si>
    <t>苦情を受け付けるための窓口には、福祉サービス運営適正化委員会、支給決定市町村の担当部署も記載しましょう。</t>
    <phoneticPr fontId="4"/>
  </si>
  <si>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4"/>
  </si>
  <si>
    <t>利用者の意思及び人格を尊重して、常に当該利用者の立場に立った指定就労継続支援Ｂ型の提供に努めていますか。</t>
    <rPh sb="32" eb="34">
      <t>シュウロウ</t>
    </rPh>
    <rPh sb="34" eb="36">
      <t>ケイゾク</t>
    </rPh>
    <rPh sb="36" eb="38">
      <t>シエン</t>
    </rPh>
    <rPh sb="39" eb="40">
      <t>ガタ</t>
    </rPh>
    <phoneticPr fontId="4"/>
  </si>
  <si>
    <t>職業指導員及び生活支援員の総数は、指定就労継続支援Ｂ型事業所ごとに、常勤換算方法で、利用者の数を１０で除した数以上となっていますか。</t>
    <rPh sb="0" eb="2">
      <t>ショクギョウ</t>
    </rPh>
    <rPh sb="2" eb="5">
      <t>シドウイン</t>
    </rPh>
    <rPh sb="5" eb="6">
      <t>オヨ</t>
    </rPh>
    <rPh sb="7" eb="9">
      <t>セイカツ</t>
    </rPh>
    <rPh sb="9" eb="12">
      <t>シエンイン</t>
    </rPh>
    <rPh sb="13" eb="15">
      <t>ソウスウ</t>
    </rPh>
    <rPh sb="17" eb="19">
      <t>シテイ</t>
    </rPh>
    <rPh sb="19" eb="21">
      <t>シュウロウ</t>
    </rPh>
    <rPh sb="21" eb="23">
      <t>ケイゾク</t>
    </rPh>
    <rPh sb="23" eb="25">
      <t>シエン</t>
    </rPh>
    <rPh sb="26" eb="27">
      <t>ガタ</t>
    </rPh>
    <rPh sb="27" eb="30">
      <t>ジギョウショ</t>
    </rPh>
    <rPh sb="34" eb="36">
      <t>ジョウキン</t>
    </rPh>
    <rPh sb="36" eb="38">
      <t>カンザン</t>
    </rPh>
    <rPh sb="38" eb="40">
      <t>ホウホウ</t>
    </rPh>
    <rPh sb="42" eb="45">
      <t>リヨウシャ</t>
    </rPh>
    <rPh sb="46" eb="47">
      <t>カズ</t>
    </rPh>
    <rPh sb="51" eb="52">
      <t>ジョ</t>
    </rPh>
    <rPh sb="54" eb="55">
      <t>カズ</t>
    </rPh>
    <rPh sb="55" eb="57">
      <t>イジョウ</t>
    </rPh>
    <phoneticPr fontId="4"/>
  </si>
  <si>
    <t>10  =</t>
    <phoneticPr fontId="4"/>
  </si>
  <si>
    <t>職業指導員は、就労継続支援Ｂ型事業所ごとに、１以上配置していますか。</t>
    <rPh sb="0" eb="2">
      <t>ショクギョウ</t>
    </rPh>
    <rPh sb="2" eb="5">
      <t>シドウイン</t>
    </rPh>
    <rPh sb="7" eb="9">
      <t>シュウロウ</t>
    </rPh>
    <rPh sb="9" eb="11">
      <t>ケイゾク</t>
    </rPh>
    <rPh sb="11" eb="13">
      <t>シエン</t>
    </rPh>
    <rPh sb="14" eb="15">
      <t>ガタ</t>
    </rPh>
    <rPh sb="15" eb="18">
      <t>ジギョウショ</t>
    </rPh>
    <rPh sb="23" eb="25">
      <t>イジョウ</t>
    </rPh>
    <rPh sb="25" eb="27">
      <t>ハイチ</t>
    </rPh>
    <phoneticPr fontId="4"/>
  </si>
  <si>
    <t>生活支援員は、就労継続支援Ｂ型事業所ごとに、１以上配置していますか。</t>
    <rPh sb="0" eb="2">
      <t>セイカツ</t>
    </rPh>
    <rPh sb="2" eb="4">
      <t>シエン</t>
    </rPh>
    <rPh sb="4" eb="5">
      <t>イン</t>
    </rPh>
    <rPh sb="7" eb="9">
      <t>シュウロウ</t>
    </rPh>
    <rPh sb="9" eb="11">
      <t>ケイゾク</t>
    </rPh>
    <rPh sb="11" eb="13">
      <t>シエン</t>
    </rPh>
    <rPh sb="14" eb="15">
      <t>ガタ</t>
    </rPh>
    <rPh sb="15" eb="18">
      <t>ジギョウショ</t>
    </rPh>
    <rPh sb="23" eb="25">
      <t>イジョウ</t>
    </rPh>
    <rPh sb="25" eb="27">
      <t>ハイチ</t>
    </rPh>
    <phoneticPr fontId="4"/>
  </si>
  <si>
    <t>就労継続支援Ｂ型の内容、契約支給量、その他の必要な事項（受給者証記載事項）を利用者の受給者証に記載していますか。</t>
    <rPh sb="0" eb="2">
      <t>シュウロウ</t>
    </rPh>
    <rPh sb="2" eb="4">
      <t>ケイゾク</t>
    </rPh>
    <rPh sb="4" eb="6">
      <t>シエン</t>
    </rPh>
    <rPh sb="7" eb="8">
      <t>ガタ</t>
    </rPh>
    <rPh sb="38" eb="41">
      <t>リヨウシャ</t>
    </rPh>
    <phoneticPr fontId="4"/>
  </si>
  <si>
    <t>その他利用申込者に対し自ら適切な指定就労継続支援Ｂ型を提供することが困難な場合</t>
    <rPh sb="2" eb="3">
      <t>タ</t>
    </rPh>
    <rPh sb="18" eb="20">
      <t>シュウロウ</t>
    </rPh>
    <rPh sb="20" eb="22">
      <t>ケイゾク</t>
    </rPh>
    <rPh sb="22" eb="24">
      <t>シエン</t>
    </rPh>
    <rPh sb="25" eb="26">
      <t>ガタ</t>
    </rPh>
    <phoneticPr fontId="4"/>
  </si>
  <si>
    <t>指定就労継続支援Ｂ型の提供の終了に際しては、利用者又はその家族に対して適切な援助を行うとともに、保健医療サービス又は福祉サービスを提供する者との密接な連携に努めていますか。</t>
    <rPh sb="2" eb="4">
      <t>シュウロウ</t>
    </rPh>
    <rPh sb="4" eb="6">
      <t>ケイゾク</t>
    </rPh>
    <rPh sb="6" eb="8">
      <t>シエン</t>
    </rPh>
    <rPh sb="9" eb="10">
      <t>ガタ</t>
    </rPh>
    <phoneticPr fontId="4"/>
  </si>
  <si>
    <t>指定就労継続支援Ｂ型を提供した際は、提供日、内容その他必要な事項を、指定就労継続支援Ｂ型の提供の都度記録していますか。</t>
    <rPh sb="2" eb="4">
      <t>シュウロウ</t>
    </rPh>
    <rPh sb="4" eb="6">
      <t>ケイゾク</t>
    </rPh>
    <rPh sb="6" eb="8">
      <t>シエン</t>
    </rPh>
    <rPh sb="9" eb="10">
      <t>ガタ</t>
    </rPh>
    <rPh sb="36" eb="38">
      <t>シュウロウ</t>
    </rPh>
    <rPh sb="38" eb="40">
      <t>ケイゾク</t>
    </rPh>
    <rPh sb="40" eb="42">
      <t>シエン</t>
    </rPh>
    <rPh sb="43" eb="44">
      <t>ガタ</t>
    </rPh>
    <phoneticPr fontId="4"/>
  </si>
  <si>
    <t>（支給決定障害者等の依頼を受けて、当該支給決定障害者等が同一の月に当該指定就労継続支援Ｂ型事業者が提供する指定就労継続支援Ｂ型及び他の指定障害福祉サービス等を受けた場合）</t>
    <rPh sb="37" eb="39">
      <t>シュウロウ</t>
    </rPh>
    <rPh sb="39" eb="41">
      <t>ケイゾク</t>
    </rPh>
    <rPh sb="41" eb="43">
      <t>シエン</t>
    </rPh>
    <rPh sb="44" eb="45">
      <t>ガタ</t>
    </rPh>
    <rPh sb="45" eb="48">
      <t>ジギョウシャ</t>
    </rPh>
    <rPh sb="55" eb="57">
      <t>シュウロウ</t>
    </rPh>
    <rPh sb="57" eb="59">
      <t>ケイゾク</t>
    </rPh>
    <rPh sb="59" eb="61">
      <t>シエン</t>
    </rPh>
    <rPh sb="62" eb="63">
      <t>ガタ</t>
    </rPh>
    <rPh sb="63" eb="64">
      <t>オヨ</t>
    </rPh>
    <rPh sb="82" eb="84">
      <t>バアイ</t>
    </rPh>
    <phoneticPr fontId="4"/>
  </si>
  <si>
    <t>指定就労継続支援Ｂ型の取扱方針</t>
    <rPh sb="2" eb="4">
      <t>シュウロウ</t>
    </rPh>
    <rPh sb="4" eb="6">
      <t>ケイゾク</t>
    </rPh>
    <rPh sb="6" eb="8">
      <t>シエン</t>
    </rPh>
    <rPh sb="9" eb="10">
      <t>ガタ</t>
    </rPh>
    <phoneticPr fontId="4"/>
  </si>
  <si>
    <t>利用者に、生産活動に係る事業の収入から生産活動に係る事業に必要な経費を控除した額に相当する金額を工賃として支払っていますか。</t>
    <rPh sb="0" eb="3">
      <t>リヨウシャ</t>
    </rPh>
    <rPh sb="5" eb="7">
      <t>セイサン</t>
    </rPh>
    <rPh sb="7" eb="9">
      <t>カツドウ</t>
    </rPh>
    <rPh sb="10" eb="11">
      <t>カカ</t>
    </rPh>
    <rPh sb="12" eb="14">
      <t>ジギョウ</t>
    </rPh>
    <rPh sb="15" eb="17">
      <t>シュウニュウ</t>
    </rPh>
    <rPh sb="19" eb="21">
      <t>セイサン</t>
    </rPh>
    <rPh sb="21" eb="23">
      <t>カツドウ</t>
    </rPh>
    <rPh sb="24" eb="25">
      <t>カカ</t>
    </rPh>
    <rPh sb="26" eb="28">
      <t>ジギョウ</t>
    </rPh>
    <rPh sb="29" eb="31">
      <t>ヒツヨウ</t>
    </rPh>
    <rPh sb="32" eb="34">
      <t>ケイヒ</t>
    </rPh>
    <rPh sb="35" eb="37">
      <t>コウジョ</t>
    </rPh>
    <rPh sb="39" eb="40">
      <t>ガク</t>
    </rPh>
    <rPh sb="41" eb="43">
      <t>ソウトウ</t>
    </rPh>
    <rPh sb="45" eb="47">
      <t>キンガク</t>
    </rPh>
    <rPh sb="48" eb="50">
      <t>コウチン</t>
    </rPh>
    <rPh sb="53" eb="55">
      <t>シハラ</t>
    </rPh>
    <phoneticPr fontId="4"/>
  </si>
  <si>
    <t>利用者が自立した日常生活又は社会生活を営むことを支援するため、工賃の水準を高めるよう努めていますか。</t>
    <rPh sb="0" eb="3">
      <t>リヨウシャ</t>
    </rPh>
    <rPh sb="4" eb="6">
      <t>ジリツ</t>
    </rPh>
    <rPh sb="8" eb="10">
      <t>ニチジョウ</t>
    </rPh>
    <rPh sb="10" eb="12">
      <t>セイカツ</t>
    </rPh>
    <rPh sb="12" eb="13">
      <t>マタ</t>
    </rPh>
    <rPh sb="14" eb="16">
      <t>シャカイ</t>
    </rPh>
    <rPh sb="16" eb="18">
      <t>セイカツ</t>
    </rPh>
    <rPh sb="19" eb="20">
      <t>イトナ</t>
    </rPh>
    <rPh sb="24" eb="26">
      <t>シエン</t>
    </rPh>
    <rPh sb="31" eb="33">
      <t>コウチン</t>
    </rPh>
    <rPh sb="34" eb="36">
      <t>スイジュン</t>
    </rPh>
    <rPh sb="37" eb="38">
      <t>タカ</t>
    </rPh>
    <rPh sb="42" eb="43">
      <t>ツト</t>
    </rPh>
    <phoneticPr fontId="4"/>
  </si>
  <si>
    <t>上記(1)の記録に際しては、支給決定障害者等から指定就労継続支援Ｂ型を提供したことについて確認を受けていますか。</t>
    <rPh sb="0" eb="2">
      <t>ジョウキ</t>
    </rPh>
    <rPh sb="21" eb="22">
      <t>トウ</t>
    </rPh>
    <rPh sb="26" eb="28">
      <t>シュウロウ</t>
    </rPh>
    <rPh sb="28" eb="30">
      <t>ケイゾク</t>
    </rPh>
    <rPh sb="30" eb="32">
      <t>シエン</t>
    </rPh>
    <rPh sb="33" eb="34">
      <t>ガタ</t>
    </rPh>
    <phoneticPr fontId="4"/>
  </si>
  <si>
    <t>指定就労継続支援Ｂ型の内容並びに支給決定障害者等から受領する費用の種類及びその額</t>
    <rPh sb="4" eb="6">
      <t>ケイゾク</t>
    </rPh>
    <rPh sb="6" eb="8">
      <t>シエン</t>
    </rPh>
    <rPh sb="9" eb="10">
      <t>ガタ</t>
    </rPh>
    <phoneticPr fontId="4"/>
  </si>
  <si>
    <t>適切な指定就労継続支援Ｂ型を提供できるよう、事業所ごとに、従業者の勤務体制を定めていますか。</t>
    <rPh sb="5" eb="7">
      <t>シュウロウ</t>
    </rPh>
    <rPh sb="7" eb="9">
      <t>ケイゾク</t>
    </rPh>
    <rPh sb="9" eb="11">
      <t>シエン</t>
    </rPh>
    <rPh sb="12" eb="13">
      <t>ガタ</t>
    </rPh>
    <rPh sb="22" eb="24">
      <t>ジギョウ</t>
    </rPh>
    <phoneticPr fontId="4"/>
  </si>
  <si>
    <t>事業所ごとに、事業所の従業者によって指定就労継続支援Ｂ型を提供していますか。</t>
    <rPh sb="7" eb="10">
      <t>ジギョウショ</t>
    </rPh>
    <rPh sb="20" eb="22">
      <t>シュウロウ</t>
    </rPh>
    <rPh sb="22" eb="24">
      <t>ケイゾク</t>
    </rPh>
    <rPh sb="24" eb="26">
      <t>シエン</t>
    </rPh>
    <rPh sb="27" eb="28">
      <t>ガタ</t>
    </rPh>
    <phoneticPr fontId="4"/>
  </si>
  <si>
    <t>他の指定就労継続支援Ｂ型事業者等に対して、利用者又はその家族に関する情報を提供する際は、あらかじめ文書により当該利用者又はその家族の同意を得ていますか。</t>
    <rPh sb="4" eb="6">
      <t>シュウロウ</t>
    </rPh>
    <rPh sb="6" eb="8">
      <t>ケイゾク</t>
    </rPh>
    <rPh sb="8" eb="10">
      <t>シエン</t>
    </rPh>
    <rPh sb="11" eb="12">
      <t>ガタ</t>
    </rPh>
    <rPh sb="12" eb="15">
      <t>ジギョウシャ</t>
    </rPh>
    <phoneticPr fontId="4"/>
  </si>
  <si>
    <t>企業を経営した経験を有する者</t>
    <rPh sb="0" eb="2">
      <t>キギョウ</t>
    </rPh>
    <rPh sb="3" eb="5">
      <t>ケイエイ</t>
    </rPh>
    <rPh sb="7" eb="9">
      <t>ケイケン</t>
    </rPh>
    <rPh sb="10" eb="11">
      <t>ユウ</t>
    </rPh>
    <rPh sb="13" eb="14">
      <t>モノ</t>
    </rPh>
    <phoneticPr fontId="4"/>
  </si>
  <si>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7" eb="30">
      <t>リヨウシャ</t>
    </rPh>
    <rPh sb="30" eb="31">
      <t>マタ</t>
    </rPh>
    <rPh sb="34" eb="36">
      <t>カゾク</t>
    </rPh>
    <rPh sb="37" eb="38">
      <t>タイ</t>
    </rPh>
    <rPh sb="40" eb="42">
      <t>セツメイ</t>
    </rPh>
    <rPh sb="44" eb="46">
      <t>ブンショ</t>
    </rPh>
    <rPh sb="49" eb="52">
      <t>リヨウシャ</t>
    </rPh>
    <rPh sb="53" eb="55">
      <t>ドウイ</t>
    </rPh>
    <rPh sb="56" eb="57">
      <t>エ</t>
    </rPh>
    <phoneticPr fontId="4"/>
  </si>
  <si>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4"/>
  </si>
  <si>
    <t>個別支援計画の作成に係る会議の内容の記録</t>
    <rPh sb="0" eb="2">
      <t>コベツ</t>
    </rPh>
    <rPh sb="2" eb="4">
      <t>シエン</t>
    </rPh>
    <rPh sb="4" eb="6">
      <t>ケイカク</t>
    </rPh>
    <rPh sb="7" eb="9">
      <t>サクセイ</t>
    </rPh>
    <rPh sb="10" eb="11">
      <t>カカ</t>
    </rPh>
    <phoneticPr fontId="4"/>
  </si>
  <si>
    <t>④</t>
    <phoneticPr fontId="4"/>
  </si>
  <si>
    <t>⑤</t>
    <phoneticPr fontId="4"/>
  </si>
  <si>
    <t>⑥</t>
    <phoneticPr fontId="4"/>
  </si>
  <si>
    <t>⑦</t>
    <phoneticPr fontId="4"/>
  </si>
  <si>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4"/>
  </si>
  <si>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4"/>
  </si>
  <si>
    <t>サービスの提供に当たっては、懇切丁寧を旨とし、利用者又はその家族に対し、支援上必要な事項について、理解しやすいように説明を行っていますか。</t>
    <rPh sb="5" eb="7">
      <t>テイキョウ</t>
    </rPh>
    <rPh sb="8" eb="9">
      <t>ア</t>
    </rPh>
    <rPh sb="14" eb="16">
      <t>コンセツ</t>
    </rPh>
    <rPh sb="16" eb="18">
      <t>テイネイ</t>
    </rPh>
    <rPh sb="19" eb="20">
      <t>ムネ</t>
    </rPh>
    <rPh sb="23" eb="26">
      <t>リヨウシャ</t>
    </rPh>
    <rPh sb="26" eb="27">
      <t>マタ</t>
    </rPh>
    <rPh sb="30" eb="32">
      <t>カゾク</t>
    </rPh>
    <rPh sb="33" eb="34">
      <t>タイ</t>
    </rPh>
    <rPh sb="36" eb="38">
      <t>シエン</t>
    </rPh>
    <rPh sb="38" eb="39">
      <t>ジョウ</t>
    </rPh>
    <rPh sb="39" eb="41">
      <t>ヒツヨウ</t>
    </rPh>
    <rPh sb="42" eb="44">
      <t>ジコウ</t>
    </rPh>
    <rPh sb="49" eb="51">
      <t>リカイ</t>
    </rPh>
    <rPh sb="58" eb="60">
      <t>セツメイ</t>
    </rPh>
    <rPh sb="61" eb="62">
      <t>オコナ</t>
    </rPh>
    <phoneticPr fontId="4"/>
  </si>
  <si>
    <t>サービス管理責任者は、個別支援計画の見直しを少なくとも６月に１回以上行い、必要に応じて、個別支援計画を変更していますか。</t>
    <rPh sb="4" eb="6">
      <t>カンリ</t>
    </rPh>
    <rPh sb="6" eb="9">
      <t>セキニンシャ</t>
    </rPh>
    <rPh sb="11" eb="13">
      <t>コベツ</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4"/>
  </si>
  <si>
    <t>利用者が自立した日常生活又は社会生活を営むことができるよう、雇用して就労の機会を提供するとともに、その知識及び能力の向上のために必要な訓練その他の便宜を適切かつ効果的に行っていますか。</t>
    <rPh sb="0" eb="3">
      <t>リヨウシャ</t>
    </rPh>
    <rPh sb="4" eb="6">
      <t>ジリツ</t>
    </rPh>
    <rPh sb="8" eb="10">
      <t>ニチジョウ</t>
    </rPh>
    <rPh sb="10" eb="12">
      <t>セイカツ</t>
    </rPh>
    <rPh sb="12" eb="13">
      <t>マタ</t>
    </rPh>
    <rPh sb="14" eb="16">
      <t>シャカイ</t>
    </rPh>
    <rPh sb="16" eb="18">
      <t>セイカツ</t>
    </rPh>
    <rPh sb="19" eb="20">
      <t>イトナ</t>
    </rPh>
    <rPh sb="30" eb="32">
      <t>コヨウ</t>
    </rPh>
    <rPh sb="34" eb="36">
      <t>シュウロウ</t>
    </rPh>
    <rPh sb="37" eb="39">
      <t>キカイ</t>
    </rPh>
    <rPh sb="40" eb="42">
      <t>テイキョウ</t>
    </rPh>
    <rPh sb="51" eb="53">
      <t>チシキ</t>
    </rPh>
    <rPh sb="53" eb="54">
      <t>オヨ</t>
    </rPh>
    <rPh sb="55" eb="57">
      <t>ノウリョク</t>
    </rPh>
    <rPh sb="58" eb="60">
      <t>コウジョウ</t>
    </rPh>
    <rPh sb="64" eb="66">
      <t>ヒツヨウ</t>
    </rPh>
    <rPh sb="67" eb="69">
      <t>クンレン</t>
    </rPh>
    <rPh sb="71" eb="72">
      <t>タ</t>
    </rPh>
    <rPh sb="73" eb="75">
      <t>ベンギ</t>
    </rPh>
    <rPh sb="76" eb="78">
      <t>テキセツ</t>
    </rPh>
    <phoneticPr fontId="4"/>
  </si>
  <si>
    <t>多目的室（利用者の支援に支障がない場合は、兼用することができる）</t>
    <rPh sb="0" eb="4">
      <t>タモクテキシツ</t>
    </rPh>
    <rPh sb="5" eb="8">
      <t>リヨウシャ</t>
    </rPh>
    <rPh sb="9" eb="11">
      <t>シエン</t>
    </rPh>
    <rPh sb="12" eb="14">
      <t>シショウ</t>
    </rPh>
    <rPh sb="17" eb="19">
      <t>バアイ</t>
    </rPh>
    <rPh sb="21" eb="23">
      <t>ケンヨウ</t>
    </rPh>
    <phoneticPr fontId="4"/>
  </si>
  <si>
    <t>受給者証記載事項に変更があった場合に、上記(1)から(5)に準じて取り扱っていますか。</t>
    <rPh sb="19" eb="21">
      <t>ジョウキ</t>
    </rPh>
    <phoneticPr fontId="4"/>
  </si>
  <si>
    <t xml:space="preserve">事業所の現員からは利用申込みに応じきれない場合
</t>
    <rPh sb="21" eb="23">
      <t>バアイ</t>
    </rPh>
    <phoneticPr fontId="4"/>
  </si>
  <si>
    <t xml:space="preserve">利用申込者の居住地が通常の事業の実施地域外である場合
</t>
    <rPh sb="24" eb="26">
      <t>バアイ</t>
    </rPh>
    <phoneticPr fontId="4"/>
  </si>
  <si>
    <t xml:space="preserve">当該指定就労継続支援Ｂ型及び他の指定障害福祉サービス等に係る利用者負担額合計額を算定していますか。
</t>
    <rPh sb="4" eb="6">
      <t>シュウロウ</t>
    </rPh>
    <rPh sb="6" eb="8">
      <t>ケイゾク</t>
    </rPh>
    <rPh sb="8" eb="10">
      <t>シエン</t>
    </rPh>
    <rPh sb="11" eb="12">
      <t>ガタ</t>
    </rPh>
    <rPh sb="12" eb="13">
      <t>オヨ</t>
    </rPh>
    <phoneticPr fontId="4"/>
  </si>
  <si>
    <t>個別支援計画の作成に基づき、利用者の心身の状況に応じて、支援を適切に行うとともに、サービスの提供が漫然かつ画一的なものとならないよう、配慮していますか。</t>
    <rPh sb="10" eb="11">
      <t>モト</t>
    </rPh>
    <rPh sb="14" eb="17">
      <t>リヨウシャ</t>
    </rPh>
    <rPh sb="18" eb="20">
      <t>シンシン</t>
    </rPh>
    <rPh sb="21" eb="23">
      <t>ジョウキョウ</t>
    </rPh>
    <rPh sb="24" eb="25">
      <t>オウ</t>
    </rPh>
    <rPh sb="28" eb="30">
      <t>シエン</t>
    </rPh>
    <rPh sb="31" eb="33">
      <t>テキセツ</t>
    </rPh>
    <rPh sb="34" eb="35">
      <t>オコナ</t>
    </rPh>
    <rPh sb="46" eb="48">
      <t>テイキョウ</t>
    </rPh>
    <rPh sb="49" eb="51">
      <t>マンゼン</t>
    </rPh>
    <rPh sb="53" eb="56">
      <t>カクイツテキ</t>
    </rPh>
    <rPh sb="67" eb="69">
      <t>ハイリョ</t>
    </rPh>
    <phoneticPr fontId="4"/>
  </si>
  <si>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4"/>
  </si>
  <si>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4" eb="25">
      <t>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4"/>
  </si>
  <si>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4"/>
  </si>
  <si>
    <t>就労継続支援Ｂ型計画に基づいて実習できるよう、実習の受入先を確保していますか。</t>
    <rPh sb="0" eb="2">
      <t>シュウロウ</t>
    </rPh>
    <rPh sb="2" eb="4">
      <t>ケイゾク</t>
    </rPh>
    <rPh sb="4" eb="6">
      <t>シエン</t>
    </rPh>
    <rPh sb="7" eb="8">
      <t>ガタ</t>
    </rPh>
    <rPh sb="8" eb="10">
      <t>ケイカク</t>
    </rPh>
    <rPh sb="11" eb="12">
      <t>モト</t>
    </rPh>
    <rPh sb="15" eb="17">
      <t>ジッシュウ</t>
    </rPh>
    <rPh sb="23" eb="25">
      <t>ジッシュウ</t>
    </rPh>
    <rPh sb="26" eb="27">
      <t>ウ</t>
    </rPh>
    <rPh sb="27" eb="28">
      <t>イ</t>
    </rPh>
    <rPh sb="28" eb="29">
      <t>サキ</t>
    </rPh>
    <rPh sb="30" eb="32">
      <t>カクホ</t>
    </rPh>
    <phoneticPr fontId="4"/>
  </si>
  <si>
    <t>公共就業安定所、障害者就業・生活支援センター及び特別支援学校等の関係機関等と連携して、利用者の意向及び適性に応じた求人の開拓に努めていますか。</t>
    <rPh sb="0" eb="2">
      <t>コウキョウ</t>
    </rPh>
    <rPh sb="2" eb="4">
      <t>シュウギョウ</t>
    </rPh>
    <rPh sb="4" eb="7">
      <t>アンテイジョ</t>
    </rPh>
    <rPh sb="8" eb="11">
      <t>ショウガイシャ</t>
    </rPh>
    <rPh sb="11" eb="13">
      <t>シュウギョウ</t>
    </rPh>
    <rPh sb="14" eb="16">
      <t>セイカツ</t>
    </rPh>
    <rPh sb="16" eb="18">
      <t>シエン</t>
    </rPh>
    <rPh sb="22" eb="23">
      <t>オヨ</t>
    </rPh>
    <rPh sb="24" eb="26">
      <t>トクベツ</t>
    </rPh>
    <rPh sb="26" eb="28">
      <t>シエン</t>
    </rPh>
    <rPh sb="28" eb="30">
      <t>ガッコウ</t>
    </rPh>
    <rPh sb="30" eb="31">
      <t>トウ</t>
    </rPh>
    <rPh sb="32" eb="34">
      <t>カンケイ</t>
    </rPh>
    <rPh sb="34" eb="36">
      <t>キカン</t>
    </rPh>
    <rPh sb="36" eb="37">
      <t>トウ</t>
    </rPh>
    <rPh sb="38" eb="40">
      <t>レンケイ</t>
    </rPh>
    <rPh sb="43" eb="46">
      <t>リヨウシャ</t>
    </rPh>
    <rPh sb="47" eb="49">
      <t>イコウ</t>
    </rPh>
    <rPh sb="49" eb="50">
      <t>オヨ</t>
    </rPh>
    <rPh sb="51" eb="53">
      <t>テキセイ</t>
    </rPh>
    <rPh sb="54" eb="55">
      <t>オウ</t>
    </rPh>
    <rPh sb="57" eb="59">
      <t>キュウジン</t>
    </rPh>
    <rPh sb="60" eb="62">
      <t>カイタク</t>
    </rPh>
    <rPh sb="63" eb="64">
      <t>ツト</t>
    </rPh>
    <phoneticPr fontId="4"/>
  </si>
  <si>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4"/>
  </si>
  <si>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4"/>
  </si>
  <si>
    <t>施設内研修開催状況</t>
    <rPh sb="0" eb="3">
      <t>シセツナイ</t>
    </rPh>
    <rPh sb="3" eb="5">
      <t>ケンシュウ</t>
    </rPh>
    <rPh sb="5" eb="7">
      <t>カイサイ</t>
    </rPh>
    <rPh sb="7" eb="9">
      <t>ジョウキョウ</t>
    </rPh>
    <phoneticPr fontId="4"/>
  </si>
  <si>
    <t>施設外研修参加状況</t>
    <rPh sb="0" eb="2">
      <t>シセツ</t>
    </rPh>
    <rPh sb="2" eb="3">
      <t>ガイ</t>
    </rPh>
    <rPh sb="3" eb="5">
      <t>ケンシュウ</t>
    </rPh>
    <rPh sb="5" eb="7">
      <t>サンカ</t>
    </rPh>
    <rPh sb="7" eb="9">
      <t>ジョウキョウ</t>
    </rPh>
    <phoneticPr fontId="4"/>
  </si>
  <si>
    <t>消火設備その他の非常災害に際して必要な設備を設けるとともに、非常災害に関する具体的計画を立て、関係機関への通報及び連絡体制を整備し、定期的に従業者に周知していますか。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カンケイ</t>
    </rPh>
    <rPh sb="49" eb="51">
      <t>キカン</t>
    </rPh>
    <rPh sb="53" eb="55">
      <t>ツウホウ</t>
    </rPh>
    <rPh sb="55" eb="56">
      <t>オヨ</t>
    </rPh>
    <rPh sb="57" eb="59">
      <t>レンラク</t>
    </rPh>
    <rPh sb="59" eb="61">
      <t>タイセイ</t>
    </rPh>
    <rPh sb="62" eb="64">
      <t>セイビ</t>
    </rPh>
    <rPh sb="66" eb="69">
      <t>テイキテキ</t>
    </rPh>
    <rPh sb="70" eb="73">
      <t>ジュウギョウシャ</t>
    </rPh>
    <rPh sb="74" eb="76">
      <t>シュウチ</t>
    </rPh>
    <phoneticPr fontId="4"/>
  </si>
  <si>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4"/>
  </si>
  <si>
    <t>指定就労継続支援Ｂ型を利用しようとする者が、適切かつ円滑に利用することができるように、事業の内容に関する情報の提供を行うよう努めていますか。</t>
    <rPh sb="2" eb="4">
      <t>シュウロウ</t>
    </rPh>
    <rPh sb="4" eb="6">
      <t>ケイゾク</t>
    </rPh>
    <rPh sb="6" eb="8">
      <t>シエン</t>
    </rPh>
    <rPh sb="9" eb="10">
      <t>ガタ</t>
    </rPh>
    <rPh sb="22" eb="24">
      <t>テキセツ</t>
    </rPh>
    <rPh sb="26" eb="28">
      <t>エンカツ</t>
    </rPh>
    <rPh sb="29" eb="31">
      <t>リヨウ</t>
    </rPh>
    <phoneticPr fontId="4"/>
  </si>
  <si>
    <t>一般相談支援事業若しくは特定相談支援事業を行う者、若しくは他の障害福祉サービス事業を行う者又はその従業者に対し、利用者又はその家族に対して指定就労継続支援Ｂ型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45" eb="46">
      <t>マタ</t>
    </rPh>
    <rPh sb="49" eb="52">
      <t>ジュウギョウシャ</t>
    </rPh>
    <rPh sb="53" eb="54">
      <t>タイ</t>
    </rPh>
    <rPh sb="56" eb="59">
      <t>リヨウシャ</t>
    </rPh>
    <rPh sb="59" eb="60">
      <t>マタ</t>
    </rPh>
    <rPh sb="63" eb="65">
      <t>カゾク</t>
    </rPh>
    <rPh sb="66" eb="67">
      <t>タイ</t>
    </rPh>
    <rPh sb="69" eb="71">
      <t>シテイ</t>
    </rPh>
    <rPh sb="71" eb="73">
      <t>シュウロウ</t>
    </rPh>
    <rPh sb="73" eb="75">
      <t>ケイゾク</t>
    </rPh>
    <rPh sb="75" eb="77">
      <t>シエン</t>
    </rPh>
    <rPh sb="78" eb="79">
      <t>ガタ</t>
    </rPh>
    <rPh sb="79" eb="82">
      <t>ジギョウシャ</t>
    </rPh>
    <rPh sb="83" eb="85">
      <t>ショウカイ</t>
    </rPh>
    <rPh sb="90" eb="92">
      <t>タイショウ</t>
    </rPh>
    <rPh sb="96" eb="98">
      <t>キンピン</t>
    </rPh>
    <rPh sb="100" eb="101">
      <t>タ</t>
    </rPh>
    <rPh sb="102" eb="104">
      <t>ザイサン</t>
    </rPh>
    <rPh sb="104" eb="105">
      <t>ジョウ</t>
    </rPh>
    <rPh sb="106" eb="108">
      <t>リエキ</t>
    </rPh>
    <rPh sb="109" eb="111">
      <t>キョウヨ</t>
    </rPh>
    <phoneticPr fontId="4"/>
  </si>
  <si>
    <t>一般相談支援事業若しくは特定相談支援事業を行う者、若しくは他の障害福祉サービス事業を行う者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マタ</t>
    </rPh>
    <rPh sb="49" eb="52">
      <t>ジュウギョウシャ</t>
    </rPh>
    <rPh sb="55" eb="58">
      <t>リヨウシャ</t>
    </rPh>
    <rPh sb="58" eb="59">
      <t>マタ</t>
    </rPh>
    <rPh sb="62" eb="64">
      <t>カゾク</t>
    </rPh>
    <rPh sb="65" eb="67">
      <t>ショウカイ</t>
    </rPh>
    <rPh sb="72" eb="74">
      <t>タイショウ</t>
    </rPh>
    <rPh sb="78" eb="80">
      <t>キンピン</t>
    </rPh>
    <rPh sb="82" eb="83">
      <t>タ</t>
    </rPh>
    <rPh sb="84" eb="86">
      <t>ザイサン</t>
    </rPh>
    <rPh sb="86" eb="87">
      <t>ジョウ</t>
    </rPh>
    <rPh sb="88" eb="90">
      <t>リエキ</t>
    </rPh>
    <rPh sb="91" eb="93">
      <t>シュウジュ</t>
    </rPh>
    <phoneticPr fontId="4"/>
  </si>
  <si>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4"/>
  </si>
  <si>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4"/>
  </si>
  <si>
    <t>諸記録を整備し、当該指定就労継続支援Ｂ型を提供した日から５年間保存していますか。</t>
    <rPh sb="12" eb="14">
      <t>シュウロウ</t>
    </rPh>
    <rPh sb="14" eb="16">
      <t>ケイゾク</t>
    </rPh>
    <rPh sb="16" eb="18">
      <t>シエン</t>
    </rPh>
    <rPh sb="19" eb="20">
      <t>ガタ</t>
    </rPh>
    <phoneticPr fontId="4"/>
  </si>
  <si>
    <t>ウ　新設又は増改築から１年以上経過</t>
    <rPh sb="2" eb="5">
      <t>シンセツマタ</t>
    </rPh>
    <rPh sb="6" eb="9">
      <t>ゾウカイチク</t>
    </rPh>
    <rPh sb="12" eb="13">
      <t>ネン</t>
    </rPh>
    <rPh sb="13" eb="15">
      <t>イジョウ</t>
    </rPh>
    <rPh sb="15" eb="17">
      <t>ケイカ</t>
    </rPh>
    <phoneticPr fontId="4"/>
  </si>
  <si>
    <t>注　(2)定員を減少した場合で、減少後の実績が３月以上あるとき</t>
    <rPh sb="0" eb="1">
      <t>チュウ</t>
    </rPh>
    <rPh sb="5" eb="7">
      <t>テイイン</t>
    </rPh>
    <rPh sb="8" eb="10">
      <t>ゲンショウ</t>
    </rPh>
    <rPh sb="12" eb="14">
      <t>バアイ</t>
    </rPh>
    <rPh sb="16" eb="19">
      <t>ゲンショウゴ</t>
    </rPh>
    <rPh sb="20" eb="22">
      <t>ジッセキ</t>
    </rPh>
    <rPh sb="24" eb="25">
      <t>ツキ</t>
    </rPh>
    <rPh sb="25" eb="27">
      <t>イジョウ</t>
    </rPh>
    <phoneticPr fontId="4"/>
  </si>
  <si>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5" eb="58">
      <t>ギョウムジョウ</t>
    </rPh>
    <rPh sb="58" eb="60">
      <t>ヒツヨウ</t>
    </rPh>
    <rPh sb="62" eb="64">
      <t>ソウトウ</t>
    </rPh>
    <rPh sb="65" eb="67">
      <t>ハンイ</t>
    </rPh>
    <rPh sb="68" eb="69">
      <t>コ</t>
    </rPh>
    <rPh sb="76" eb="79">
      <t>ジュウギョウシャ</t>
    </rPh>
    <rPh sb="80" eb="82">
      <t>シュウギョウ</t>
    </rPh>
    <rPh sb="82" eb="84">
      <t>カンキョウ</t>
    </rPh>
    <rPh sb="85" eb="86">
      <t>ガイ</t>
    </rPh>
    <rPh sb="92" eb="94">
      <t>ボウシ</t>
    </rPh>
    <rPh sb="99" eb="101">
      <t>ホウシン</t>
    </rPh>
    <rPh sb="102" eb="105">
      <t>メイカクカ</t>
    </rPh>
    <rPh sb="105" eb="106">
      <t>トウ</t>
    </rPh>
    <rPh sb="107" eb="109">
      <t>ヒツヨウ</t>
    </rPh>
    <rPh sb="110" eb="112">
      <t>ソチ</t>
    </rPh>
    <rPh sb="113" eb="114">
      <t>コウ</t>
    </rPh>
    <phoneticPr fontId="4"/>
  </si>
  <si>
    <t>虐待の防止</t>
    <rPh sb="0" eb="2">
      <t>ギャクタイ</t>
    </rPh>
    <rPh sb="3" eb="5">
      <t>ボウシ</t>
    </rPh>
    <phoneticPr fontId="4"/>
  </si>
  <si>
    <t>身体拘束等の適正化のための指針を整備すること</t>
    <phoneticPr fontId="4"/>
  </si>
  <si>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4"/>
  </si>
  <si>
    <t>業務継続計画の策定等</t>
    <rPh sb="0" eb="2">
      <t>ギョウム</t>
    </rPh>
    <rPh sb="2" eb="4">
      <t>ケイゾク</t>
    </rPh>
    <rPh sb="4" eb="6">
      <t>ケイカク</t>
    </rPh>
    <rPh sb="7" eb="9">
      <t>サクテイ</t>
    </rPh>
    <rPh sb="9" eb="10">
      <t>トウ</t>
    </rPh>
    <phoneticPr fontId="4"/>
  </si>
  <si>
    <t>当該事項を記載した書類を備え付け、かつ、これをいつでも関係者に自由に閲覧させることにより、掲示に変えることができます。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4"/>
  </si>
  <si>
    <t>※入力規則のリスト用　　このシートを非表示にして使用する</t>
    <rPh sb="1" eb="3">
      <t>ニュウリョク</t>
    </rPh>
    <rPh sb="3" eb="5">
      <t>キソク</t>
    </rPh>
    <rPh sb="9" eb="10">
      <t>ヨウ</t>
    </rPh>
    <rPh sb="18" eb="21">
      <t>ヒヒョウジ</t>
    </rPh>
    <rPh sb="24" eb="26">
      <t>シヨウ</t>
    </rPh>
    <phoneticPr fontId="4"/>
  </si>
  <si>
    <t>範囲名→</t>
    <rPh sb="0" eb="2">
      <t>ハンイ</t>
    </rPh>
    <rPh sb="2" eb="3">
      <t>メイ</t>
    </rPh>
    <phoneticPr fontId="4"/>
  </si>
  <si>
    <t>選択１</t>
    <rPh sb="0" eb="2">
      <t>センタク</t>
    </rPh>
    <phoneticPr fontId="4"/>
  </si>
  <si>
    <t>選択２</t>
    <rPh sb="0" eb="2">
      <t>センタク</t>
    </rPh>
    <phoneticPr fontId="4"/>
  </si>
  <si>
    <t>選択３</t>
    <rPh sb="0" eb="2">
      <t>センタク</t>
    </rPh>
    <phoneticPr fontId="4"/>
  </si>
  <si>
    <t>選択４</t>
    <rPh sb="0" eb="2">
      <t>センタク</t>
    </rPh>
    <phoneticPr fontId="4"/>
  </si>
  <si>
    <t>選択５</t>
    <rPh sb="0" eb="2">
      <t>センタク</t>
    </rPh>
    <phoneticPr fontId="4"/>
  </si>
  <si>
    <t>選択６</t>
    <rPh sb="0" eb="2">
      <t>センタク</t>
    </rPh>
    <phoneticPr fontId="4"/>
  </si>
  <si>
    <t>選択７</t>
    <rPh sb="0" eb="2">
      <t>センタク</t>
    </rPh>
    <phoneticPr fontId="4"/>
  </si>
  <si>
    <t>選択８</t>
    <rPh sb="0" eb="2">
      <t>センタク</t>
    </rPh>
    <phoneticPr fontId="4"/>
  </si>
  <si>
    <t>はい
　</t>
    <phoneticPr fontId="4"/>
  </si>
  <si>
    <t>令和</t>
    <rPh sb="0" eb="2">
      <t>レイワ</t>
    </rPh>
    <phoneticPr fontId="4"/>
  </si>
  <si>
    <t>はい</t>
    <phoneticPr fontId="4"/>
  </si>
  <si>
    <t>有</t>
    <rPh sb="0" eb="1">
      <t>アリ</t>
    </rPh>
    <phoneticPr fontId="4"/>
  </si>
  <si>
    <t>いいえ</t>
    <phoneticPr fontId="4"/>
  </si>
  <si>
    <t>■</t>
    <phoneticPr fontId="4"/>
  </si>
  <si>
    <t>平成</t>
    <rPh sb="0" eb="2">
      <t>ヘイセイ</t>
    </rPh>
    <phoneticPr fontId="4"/>
  </si>
  <si>
    <t>該当なし</t>
    <rPh sb="0" eb="2">
      <t>ガイトウ</t>
    </rPh>
    <phoneticPr fontId="4"/>
  </si>
  <si>
    <t>無</t>
    <rPh sb="0" eb="1">
      <t>ム</t>
    </rPh>
    <phoneticPr fontId="4"/>
  </si>
  <si>
    <t>＝</t>
    <phoneticPr fontId="4"/>
  </si>
  <si>
    <t>昭和</t>
    <rPh sb="0" eb="2">
      <t>ショウワ</t>
    </rPh>
    <phoneticPr fontId="4"/>
  </si>
  <si>
    <t>はい
該当なし</t>
    <rPh sb="3" eb="5">
      <t>ガイトウ</t>
    </rPh>
    <phoneticPr fontId="4"/>
  </si>
  <si>
    <t>有　・　無</t>
    <rPh sb="0" eb="1">
      <t>タモツ</t>
    </rPh>
    <rPh sb="4" eb="5">
      <t>ム</t>
    </rPh>
    <phoneticPr fontId="4"/>
  </si>
  <si>
    <t>はい　該当なし</t>
    <rPh sb="3" eb="5">
      <t>ガイトウ</t>
    </rPh>
    <phoneticPr fontId="4"/>
  </si>
  <si>
    <t>【多機能型事業所の特例】</t>
  </si>
  <si>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4"/>
  </si>
  <si>
    <t>なお、１人以上は常勤でなければならないとされています。この特例に従い、配置していますか。</t>
    <rPh sb="4" eb="5">
      <t>ニン</t>
    </rPh>
    <rPh sb="5" eb="7">
      <t>イジョウ</t>
    </rPh>
    <rPh sb="8" eb="10">
      <t>ジョウキン</t>
    </rPh>
    <rPh sb="29" eb="31">
      <t>トクレイ</t>
    </rPh>
    <rPh sb="32" eb="33">
      <t>シタガ</t>
    </rPh>
    <rPh sb="35" eb="37">
      <t>ハイチ</t>
    </rPh>
    <phoneticPr fontId="4"/>
  </si>
  <si>
    <t>法51条の2</t>
    <phoneticPr fontId="4"/>
  </si>
  <si>
    <t>※事業所ごとに整備するものではありません。</t>
    <rPh sb="1" eb="4">
      <t>ジギョウショ</t>
    </rPh>
    <rPh sb="7" eb="9">
      <t>セイビ</t>
    </rPh>
    <phoneticPr fontId="4"/>
  </si>
  <si>
    <t>年</t>
    <rPh sb="0" eb="1">
      <t>ネン</t>
    </rPh>
    <phoneticPr fontId="4"/>
  </si>
  <si>
    <t>月</t>
    <rPh sb="0" eb="1">
      <t>ガツ</t>
    </rPh>
    <phoneticPr fontId="4"/>
  </si>
  <si>
    <t>日</t>
    <rPh sb="0" eb="1">
      <t>ニチ</t>
    </rPh>
    <phoneticPr fontId="4"/>
  </si>
  <si>
    <t xml:space="preserve">法令遵守責任者を選任していますか。
</t>
    <rPh sb="0" eb="2">
      <t>ホウレイ</t>
    </rPh>
    <rPh sb="2" eb="4">
      <t>ジュンシュ</t>
    </rPh>
    <rPh sb="4" eb="7">
      <t>セキニンシャ</t>
    </rPh>
    <rPh sb="8" eb="10">
      <t>センニン</t>
    </rPh>
    <phoneticPr fontId="4"/>
  </si>
  <si>
    <t>職名</t>
    <phoneticPr fontId="4"/>
  </si>
  <si>
    <t>氏名</t>
    <phoneticPr fontId="4"/>
  </si>
  <si>
    <t>所属</t>
    <rPh sb="0" eb="2">
      <t>ショゾク</t>
    </rPh>
    <phoneticPr fontId="4"/>
  </si>
  <si>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4"/>
  </si>
  <si>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4"/>
  </si>
  <si>
    <t>法46条</t>
    <phoneticPr fontId="4"/>
  </si>
  <si>
    <t>障害者総合支援法施行規則第34条の23で定める事項</t>
    <phoneticPr fontId="4"/>
  </si>
  <si>
    <t>①
②
③</t>
    <phoneticPr fontId="4"/>
  </si>
  <si>
    <t xml:space="preserve">④
⑤
</t>
    <phoneticPr fontId="4"/>
  </si>
  <si>
    <t>⑥
⑦</t>
    <phoneticPr fontId="4"/>
  </si>
  <si>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4"/>
  </si>
  <si>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</si>
  <si>
    <t>…Ａ</t>
    <phoneticPr fontId="4"/>
  </si>
  <si>
    <t>　主たる事業所と一体的に管理運営を行う事業所(従たる事業所)を設置する場合、主たる事業所及び従たる事業所の従業者(サービス管理責任者を除く)のうちそれぞれ１人以上は、常勤かつ専ら主たる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89" eb="90">
      <t>シュ</t>
    </rPh>
    <rPh sb="92" eb="95">
      <t>ジギョウショ</t>
    </rPh>
    <rPh sb="95" eb="96">
      <t>マタ</t>
    </rPh>
    <rPh sb="97" eb="98">
      <t>ジュウ</t>
    </rPh>
    <rPh sb="100" eb="103">
      <t>ジギョウショ</t>
    </rPh>
    <rPh sb="104" eb="106">
      <t>ショクム</t>
    </rPh>
    <rPh sb="107" eb="109">
      <t>ジュウジ</t>
    </rPh>
    <phoneticPr fontId="4"/>
  </si>
  <si>
    <t>イ　６月以上１年未満
　</t>
    <rPh sb="3" eb="4">
      <t>ガツ</t>
    </rPh>
    <rPh sb="4" eb="6">
      <t>イジョウ</t>
    </rPh>
    <rPh sb="7" eb="8">
      <t>ネン</t>
    </rPh>
    <rPh sb="8" eb="10">
      <t>ミマン</t>
    </rPh>
    <phoneticPr fontId="4"/>
  </si>
  <si>
    <t>　→ 直近の６月における全利用者の延べ数 ÷ 当該６月間の開所日数</t>
    <phoneticPr fontId="4"/>
  </si>
  <si>
    <t>利用者数  　0人　 ～  60人　→　サービス管理責任者１人以上</t>
    <phoneticPr fontId="4"/>
  </si>
  <si>
    <t>　　　 　　60人超 ～ 100人　→　　　　　〃　　　　２人以上</t>
    <phoneticPr fontId="4"/>
  </si>
  <si>
    <t xml:space="preserve">　　　　　100人超 ～ 140人　→　　　　　〃　　　　３人以上
</t>
    <phoneticPr fontId="4"/>
  </si>
  <si>
    <t>　　　　　　　　　　　　　　　　　　　　　　　　　･･･以下略</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</si>
  <si>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4"/>
  </si>
  <si>
    <t>　この場合の勤務延時間数は、当該障害福祉サービスの指定等に係る事業のサービスに従事する勤務時間の合計数です。　</t>
    <phoneticPr fontId="4"/>
  </si>
  <si>
    <t>注）</t>
  </si>
  <si>
    <t>常勤換算は、各事業所における就業規則等で定められる常勤の職員が勤務すべき勤務時間数をもとに計算します。32時間で割るという意味ではありません。　　</t>
    <phoneticPr fontId="4"/>
  </si>
  <si>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t>
    <phoneticPr fontId="4"/>
  </si>
  <si>
    <t>　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4"/>
  </si>
  <si>
    <t>　利用申込みがあったときに指定就労継続支援Ｂ型の提供の開始について当該利用申込者の同意を得ていますか。また、その際に以下の要件を満たしていますか。
　</t>
    <rPh sb="13" eb="15">
      <t>シテイ</t>
    </rPh>
    <rPh sb="15" eb="17">
      <t>シュウロウ</t>
    </rPh>
    <rPh sb="17" eb="19">
      <t>ケイゾク</t>
    </rPh>
    <rPh sb="19" eb="21">
      <t>シエン</t>
    </rPh>
    <rPh sb="22" eb="23">
      <t>ガタ</t>
    </rPh>
    <rPh sb="24" eb="26">
      <t>テイキョウ</t>
    </rPh>
    <rPh sb="56" eb="57">
      <t>サイ</t>
    </rPh>
    <rPh sb="58" eb="60">
      <t>イカ</t>
    </rPh>
    <rPh sb="61" eb="63">
      <t>ヨウケン</t>
    </rPh>
    <rPh sb="64" eb="65">
      <t>ミ</t>
    </rPh>
    <phoneticPr fontId="4"/>
  </si>
  <si>
    <t>ア</t>
    <phoneticPr fontId="4"/>
  </si>
  <si>
    <t>運営規程の概要</t>
    <phoneticPr fontId="4"/>
  </si>
  <si>
    <t>イ</t>
    <phoneticPr fontId="4"/>
  </si>
  <si>
    <t>ウ</t>
    <phoneticPr fontId="4"/>
  </si>
  <si>
    <t>事故発生時の対応</t>
    <phoneticPr fontId="4"/>
  </si>
  <si>
    <t>エ</t>
    <phoneticPr fontId="4"/>
  </si>
  <si>
    <t>苦情処理の体制</t>
    <phoneticPr fontId="4"/>
  </si>
  <si>
    <t>オ</t>
    <phoneticPr fontId="4"/>
  </si>
  <si>
    <t>第三者評価の実施状況</t>
    <phoneticPr fontId="4"/>
  </si>
  <si>
    <t>カ</t>
    <phoneticPr fontId="4"/>
  </si>
  <si>
    <t>その他の利用申込者のサービスの選択に資すると認められる重要事項</t>
    <phoneticPr fontId="4"/>
  </si>
  <si>
    <t>利用者が支払うべき額に関する事項</t>
  </si>
  <si>
    <t>苦情を受け付けるための窓口</t>
  </si>
  <si>
    <t>　正当な理由がなく指定就労継続支援Ｂ型の提供を拒んでいませんか。</t>
    <rPh sb="11" eb="13">
      <t>シュウロウ</t>
    </rPh>
    <rPh sb="13" eb="15">
      <t>ケイゾク</t>
    </rPh>
    <rPh sb="15" eb="17">
      <t>シエン</t>
    </rPh>
    <rPh sb="18" eb="19">
      <t>ガタ</t>
    </rPh>
    <phoneticPr fontId="4"/>
  </si>
  <si>
    <t>　市町村又は一般相談支援事業者若しくは特定相談支援事業者が行う連絡調整に、できる限り協力していますか。</t>
    <rPh sb="14" eb="15">
      <t>モノ</t>
    </rPh>
    <rPh sb="27" eb="28">
      <t>モノ</t>
    </rPh>
    <phoneticPr fontId="4"/>
  </si>
  <si>
    <t>　自ら適切な指定就労継続支援Ｂ型を提供することが困難であると認めた場合に、他の指定就労継続支援Ｂ型事業者等の紹介その他の必要な措置を速やかに講じていますか。</t>
    <rPh sb="8" eb="10">
      <t>シュウロウ</t>
    </rPh>
    <rPh sb="10" eb="12">
      <t>ケイゾク</t>
    </rPh>
    <rPh sb="12" eb="14">
      <t>シエン</t>
    </rPh>
    <rPh sb="15" eb="16">
      <t>ガタ</t>
    </rPh>
    <rPh sb="41" eb="43">
      <t>シュウロウ</t>
    </rPh>
    <rPh sb="43" eb="45">
      <t>ケイゾク</t>
    </rPh>
    <rPh sb="45" eb="47">
      <t>シエン</t>
    </rPh>
    <rPh sb="48" eb="49">
      <t>ガタ</t>
    </rPh>
    <rPh sb="49" eb="52">
      <t>ジギョウシャ</t>
    </rPh>
    <phoneticPr fontId="4"/>
  </si>
  <si>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4"/>
  </si>
  <si>
    <t>　利用者の心身の状況、その置かれている環境、他の保健医療サービス又は福祉サービスの利用状況等の把握に努めていますか。</t>
    <phoneticPr fontId="4"/>
  </si>
  <si>
    <t xml:space="preserve">支払を求める際は、当該金銭の使途及び額並びに当該利用者に金銭の支払を求める理由について書面によって明らかにするとともに、説明を行い、その同意を得ていますか。
</t>
    <rPh sb="22" eb="24">
      <t>トウガイ</t>
    </rPh>
    <rPh sb="24" eb="27">
      <t>リヨウシャ</t>
    </rPh>
    <phoneticPr fontId="4"/>
  </si>
  <si>
    <t>（ただし、12の(1)から(2)までに掲げる支払については、この限りでない。）</t>
    <phoneticPr fontId="4"/>
  </si>
  <si>
    <t>【法定代理受領の場合】</t>
  </si>
  <si>
    <t>【法定代理受領ではない場合】</t>
  </si>
  <si>
    <t>（訓練等給付費以外の負担額）</t>
  </si>
  <si>
    <t>法定代理受領を行わない指定就労継続支援Ｂ型を提供した際は、支給決定障害者等から指定障害福祉サービス等費用基準額の支払を受けていますか。</t>
    <rPh sb="13" eb="15">
      <t>シュウロウ</t>
    </rPh>
    <rPh sb="15" eb="17">
      <t>ケイゾク</t>
    </rPh>
    <rPh sb="17" eb="19">
      <t>シエン</t>
    </rPh>
    <rPh sb="20" eb="21">
      <t>ガタ</t>
    </rPh>
    <phoneticPr fontId="4"/>
  </si>
  <si>
    <t>指定就労継続支援Ｂ型を提供した際は、支給決定障害者等から当該指定就労継続支援Ｂ型に係る利用者負担額の支払を受けていますか。</t>
    <rPh sb="2" eb="4">
      <t>シュウロウ</t>
    </rPh>
    <rPh sb="4" eb="6">
      <t>ケイゾク</t>
    </rPh>
    <rPh sb="6" eb="8">
      <t>シエン</t>
    </rPh>
    <rPh sb="9" eb="10">
      <t>ガタ</t>
    </rPh>
    <rPh sb="32" eb="34">
      <t>シュウロウ</t>
    </rPh>
    <rPh sb="34" eb="36">
      <t>ケイゾク</t>
    </rPh>
    <rPh sb="36" eb="38">
      <t>シエン</t>
    </rPh>
    <rPh sb="39" eb="40">
      <t>ガタ</t>
    </rPh>
    <phoneticPr fontId="4"/>
  </si>
  <si>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4"/>
  </si>
  <si>
    <t>食材料費及び調理等に係る費用に相当する額</t>
    <phoneticPr fontId="4"/>
  </si>
  <si>
    <t>施行令17条に規定する所得が一定額以下の者は、食材料費相当額</t>
  </si>
  <si>
    <t>食事の提供に要する費用</t>
    <rPh sb="0" eb="2">
      <t>ショクジ</t>
    </rPh>
    <rPh sb="3" eb="5">
      <t>テイキョウ</t>
    </rPh>
    <rPh sb="6" eb="7">
      <t>ヨウ</t>
    </rPh>
    <rPh sb="9" eb="11">
      <t>ヒヨウ</t>
    </rPh>
    <phoneticPr fontId="4"/>
  </si>
  <si>
    <t>円</t>
    <rPh sb="0" eb="1">
      <t>エン</t>
    </rPh>
    <phoneticPr fontId="24"/>
  </si>
  <si>
    <t>【法定代理受領を行わないで費用の支払を受けた場合】</t>
  </si>
  <si>
    <t>支給決定障害者等に対し、訓練等給付費の額を通知していますか。</t>
    <rPh sb="12" eb="14">
      <t>クンレン</t>
    </rPh>
    <rPh sb="14" eb="15">
      <t>トウ</t>
    </rPh>
    <phoneticPr fontId="4"/>
  </si>
  <si>
    <t>提供した指定就労継続支援Ｂ型の内容、費用の額その他必要と認められる事項を記載したサービス提供証明書を支給決定障害者等に対して交付していますか。</t>
    <rPh sb="6" eb="8">
      <t>シュウロウ</t>
    </rPh>
    <rPh sb="8" eb="10">
      <t>ケイゾク</t>
    </rPh>
    <rPh sb="10" eb="12">
      <t>シエン</t>
    </rPh>
    <rPh sb="13" eb="14">
      <t>ガタ</t>
    </rPh>
    <phoneticPr fontId="4"/>
  </si>
  <si>
    <t>（計画作成の一連の業務に別の従業者が携わる場合）</t>
  </si>
  <si>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4"/>
  </si>
  <si>
    <t>構成員（例：サービス管理責任者、就労支援員、職業指導員　等）</t>
    <rPh sb="0" eb="3">
      <t>コウセイイン</t>
    </rPh>
    <phoneticPr fontId="4"/>
  </si>
  <si>
    <t>会議の記録の有無</t>
    <rPh sb="0" eb="2">
      <t>カイギ</t>
    </rPh>
    <rPh sb="3" eb="5">
      <t>キロク</t>
    </rPh>
    <rPh sb="6" eb="8">
      <t>ウム</t>
    </rPh>
    <phoneticPr fontId="4"/>
  </si>
  <si>
    <t>有・無</t>
    <rPh sb="0" eb="1">
      <t>タモツ</t>
    </rPh>
    <rPh sb="2" eb="3">
      <t>ム</t>
    </rPh>
    <phoneticPr fontId="4"/>
  </si>
  <si>
    <t>）</t>
    <phoneticPr fontId="4"/>
  </si>
  <si>
    <t>定期的に利用者に面接すること</t>
    <phoneticPr fontId="4"/>
  </si>
  <si>
    <t>計画変更を行った場合は(3)から(10)までの事項を行っていますか。</t>
    <rPh sb="0" eb="2">
      <t>ケイカク</t>
    </rPh>
    <rPh sb="2" eb="4">
      <t>ヘンコウ</t>
    </rPh>
    <rPh sb="5" eb="6">
      <t>オコナ</t>
    </rPh>
    <rPh sb="8" eb="10">
      <t>バアイ</t>
    </rPh>
    <rPh sb="23" eb="25">
      <t>ジコウ</t>
    </rPh>
    <rPh sb="26" eb="27">
      <t>オコナ</t>
    </rPh>
    <phoneticPr fontId="4"/>
  </si>
  <si>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4"/>
  </si>
  <si>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4"/>
  </si>
  <si>
    <t>利用者それぞれに対し支払われる一月あたりの工賃の平均額(工賃の平均額)は、３,０００円を下回っていませんか。</t>
    <rPh sb="0" eb="3">
      <t>リヨウシャ</t>
    </rPh>
    <rPh sb="8" eb="9">
      <t>タイ</t>
    </rPh>
    <rPh sb="10" eb="12">
      <t>シハラ</t>
    </rPh>
    <rPh sb="15" eb="16">
      <t>ヒト</t>
    </rPh>
    <rPh sb="16" eb="17">
      <t>ツキ</t>
    </rPh>
    <rPh sb="21" eb="23">
      <t>コウチン</t>
    </rPh>
    <rPh sb="24" eb="27">
      <t>ヘイキンガク</t>
    </rPh>
    <rPh sb="28" eb="30">
      <t>コウチン</t>
    </rPh>
    <rPh sb="31" eb="34">
      <t>ヘイキンガク</t>
    </rPh>
    <rPh sb="42" eb="43">
      <t>エン</t>
    </rPh>
    <rPh sb="44" eb="46">
      <t>シタマワ</t>
    </rPh>
    <phoneticPr fontId="4"/>
  </si>
  <si>
    <t>利用者が指定就労定着支援の利用を希望する場合には、(1)の支援が終了した日以降速やかに当該指定就労定着支援を受けられるよう、指定就労定着支援事業者との連絡調整に努めていますか。</t>
    <rPh sb="0" eb="3">
      <t>リヨウシャ</t>
    </rPh>
    <rPh sb="4" eb="6">
      <t>シテイ</t>
    </rPh>
    <rPh sb="6" eb="8">
      <t>シュウロウ</t>
    </rPh>
    <rPh sb="8" eb="10">
      <t>テイチャク</t>
    </rPh>
    <rPh sb="10" eb="12">
      <t>シエン</t>
    </rPh>
    <rPh sb="13" eb="15">
      <t>リヨウ</t>
    </rPh>
    <rPh sb="16" eb="18">
      <t>キボウ</t>
    </rPh>
    <rPh sb="20" eb="22">
      <t>バアイ</t>
    </rPh>
    <rPh sb="29" eb="31">
      <t>シエン</t>
    </rPh>
    <rPh sb="32" eb="34">
      <t>シュウリョウ</t>
    </rPh>
    <rPh sb="36" eb="37">
      <t>ヒ</t>
    </rPh>
    <rPh sb="37" eb="39">
      <t>イコウ</t>
    </rPh>
    <rPh sb="39" eb="40">
      <t>スミ</t>
    </rPh>
    <rPh sb="43" eb="45">
      <t>トウガイ</t>
    </rPh>
    <rPh sb="54" eb="55">
      <t>ウ</t>
    </rPh>
    <rPh sb="70" eb="73">
      <t>ジギョウシャ</t>
    </rPh>
    <rPh sb="75" eb="77">
      <t>レンラク</t>
    </rPh>
    <rPh sb="77" eb="79">
      <t>チョウセイ</t>
    </rPh>
    <rPh sb="80" eb="81">
      <t>ツト</t>
    </rPh>
    <phoneticPr fontId="4"/>
  </si>
  <si>
    <t xml:space="preserve">　利用者の病状の急変等、必要な場合は、速やかに医療機関への連絡を行う等の必要な措置を講じていますか。
</t>
    <rPh sb="10" eb="11">
      <t>トウ</t>
    </rPh>
    <phoneticPr fontId="4"/>
  </si>
  <si>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4"/>
  </si>
  <si>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4"/>
  </si>
  <si>
    <t>虐待の防止に関する責任者の選定</t>
    <phoneticPr fontId="4"/>
  </si>
  <si>
    <t>成年後見制度の利用支援</t>
    <phoneticPr fontId="4"/>
  </si>
  <si>
    <t>苦情解決体制の整備</t>
    <phoneticPr fontId="4"/>
  </si>
  <si>
    <t>従業者に対する虐待の防止を啓発・普及するための研修の実施</t>
    <phoneticPr fontId="4"/>
  </si>
  <si>
    <t>　事業所ごとに、次に掲げる内容を記した運営規程を定めてありますか。</t>
    <phoneticPr fontId="4"/>
  </si>
  <si>
    <t>43①の「虐待の防止のための対策を検討する委員会（虐待防止委員会）」の設置等に関すること</t>
    <phoneticPr fontId="4"/>
  </si>
  <si>
    <t>研修名等具体的内容</t>
    <rPh sb="0" eb="2">
      <t>ケンシュウ</t>
    </rPh>
    <rPh sb="2" eb="3">
      <t>メイ</t>
    </rPh>
    <rPh sb="3" eb="4">
      <t>トウ</t>
    </rPh>
    <rPh sb="4" eb="7">
      <t>グタイテキ</t>
    </rPh>
    <rPh sb="7" eb="9">
      <t>ナイヨウ</t>
    </rPh>
    <phoneticPr fontId="4"/>
  </si>
  <si>
    <t>実施日</t>
    <rPh sb="0" eb="3">
      <t>ジッシビ</t>
    </rPh>
    <phoneticPr fontId="4"/>
  </si>
  <si>
    <t>感染症・食中毒予防関係</t>
    <phoneticPr fontId="4"/>
  </si>
  <si>
    <t>事故防止対策・リスクマネージメント等</t>
    <phoneticPr fontId="4"/>
  </si>
  <si>
    <t>障害者虐待防止・権利擁護関係</t>
    <phoneticPr fontId="4"/>
  </si>
  <si>
    <t>その他(主なもののみ記載してください。)</t>
    <phoneticPr fontId="4"/>
  </si>
  <si>
    <t>開催
年月日</t>
    <phoneticPr fontId="4"/>
  </si>
  <si>
    <t>※令和６年３月３１日までは努力義務</t>
    <phoneticPr fontId="4"/>
  </si>
  <si>
    <t>感染症や非常災害の発生時において、利用者に対するサービスを継続敵意に実施するための、及び非常時の体制で早期の業務再開を図るための計画（業務継続計画）を策定し、当該業務継続計画に従い必要な措置を講じていますか。</t>
    <rPh sb="0" eb="3">
      <t>カンセンショウ</t>
    </rPh>
    <rPh sb="4" eb="6">
      <t>ヒジョウ</t>
    </rPh>
    <rPh sb="6" eb="8">
      <t>サイガイ</t>
    </rPh>
    <rPh sb="9" eb="12">
      <t>ハッセイジ</t>
    </rPh>
    <rPh sb="17" eb="20">
      <t>リヨウシャ</t>
    </rPh>
    <rPh sb="21" eb="22">
      <t>タイ</t>
    </rPh>
    <rPh sb="29" eb="31">
      <t>ケイゾク</t>
    </rPh>
    <rPh sb="31" eb="33">
      <t>テキイ</t>
    </rPh>
    <rPh sb="34" eb="36">
      <t>ジッシ</t>
    </rPh>
    <rPh sb="42" eb="43">
      <t>オヨ</t>
    </rPh>
    <rPh sb="44" eb="47">
      <t>ヒジョウジ</t>
    </rPh>
    <rPh sb="48" eb="50">
      <t>タイセイ</t>
    </rPh>
    <rPh sb="51" eb="53">
      <t>ソウキ</t>
    </rPh>
    <rPh sb="54" eb="56">
      <t>ギョウム</t>
    </rPh>
    <rPh sb="56" eb="58">
      <t>サイカイ</t>
    </rPh>
    <rPh sb="59" eb="60">
      <t>ハカ</t>
    </rPh>
    <rPh sb="64" eb="66">
      <t>ケイカク</t>
    </rPh>
    <rPh sb="67" eb="69">
      <t>ギョウム</t>
    </rPh>
    <rPh sb="69" eb="71">
      <t>ケイゾク</t>
    </rPh>
    <rPh sb="71" eb="73">
      <t>ケイカク</t>
    </rPh>
    <rPh sb="75" eb="77">
      <t>サクテイ</t>
    </rPh>
    <rPh sb="79" eb="81">
      <t>トウガイ</t>
    </rPh>
    <rPh sb="81" eb="83">
      <t>ギョウム</t>
    </rPh>
    <rPh sb="83" eb="85">
      <t>ケイゾク</t>
    </rPh>
    <rPh sb="85" eb="87">
      <t>ケイカク</t>
    </rPh>
    <rPh sb="88" eb="89">
      <t>シタガ</t>
    </rPh>
    <rPh sb="90" eb="92">
      <t>ヒツヨウ</t>
    </rPh>
    <rPh sb="93" eb="95">
      <t>ソチ</t>
    </rPh>
    <rPh sb="96" eb="97">
      <t>コウ</t>
    </rPh>
    <phoneticPr fontId="4"/>
  </si>
  <si>
    <t>事業者は定期的に業務継続計画の見直しを行い、必要に応じて業務継続計画の変更を行っていますか。</t>
    <rPh sb="0" eb="3">
      <t>ジギョウシャ</t>
    </rPh>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4"/>
  </si>
  <si>
    <t>業務継続計画には、以下の項目を記載していますか。</t>
    <phoneticPr fontId="4"/>
  </si>
  <si>
    <t>　 ア 感染症に係る業務継続計画
　 　 a：平時からの備え　b：初動対応　
      c：感染拡大防止体制の確立</t>
    <phoneticPr fontId="4"/>
  </si>
  <si>
    <t>　 イ 災害に係る業務継続計画
　　  a：平常時の対応　b：緊急時の対応　
　　　c：他施設及び地域との連携</t>
    <phoneticPr fontId="4"/>
  </si>
  <si>
    <t>研修：新規採用時及び年１回以上開催していますか。</t>
    <phoneticPr fontId="4"/>
  </si>
  <si>
    <t>　　　実施内容について記録していますか。</t>
    <phoneticPr fontId="4"/>
  </si>
  <si>
    <t>訓練：年１回以上実施していますか。</t>
    <phoneticPr fontId="4"/>
  </si>
  <si>
    <t>（災害、虐待その他のやむを得ない事情がある場合を除く。）</t>
    <phoneticPr fontId="4"/>
  </si>
  <si>
    <t>　利用定員を超えて指定就労継続支援Ｂ型の提供を行っていませんか。</t>
    <rPh sb="1" eb="3">
      <t>リヨウ</t>
    </rPh>
    <rPh sb="3" eb="5">
      <t>テイイン</t>
    </rPh>
    <rPh sb="6" eb="7">
      <t>コ</t>
    </rPh>
    <rPh sb="9" eb="11">
      <t>シテイ</t>
    </rPh>
    <rPh sb="11" eb="13">
      <t>シュウロウ</t>
    </rPh>
    <rPh sb="13" eb="15">
      <t>ケイゾク</t>
    </rPh>
    <rPh sb="15" eb="17">
      <t>シエン</t>
    </rPh>
    <rPh sb="18" eb="19">
      <t>ガタ</t>
    </rPh>
    <rPh sb="20" eb="22">
      <t>テイキョウ</t>
    </rPh>
    <rPh sb="23" eb="24">
      <t>オコナ</t>
    </rPh>
    <phoneticPr fontId="4"/>
  </si>
  <si>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4"/>
  </si>
  <si>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7"/>
  </si>
  <si>
    <t>委員会は幅広い職種により構成していますか。</t>
    <phoneticPr fontId="7"/>
  </si>
  <si>
    <t>委員会の構成メンバーの責務及び役割を明確にし、専任の感染症対策担当者（看護師が望ましい）を決めていますか。</t>
    <phoneticPr fontId="4"/>
  </si>
  <si>
    <t>②</t>
    <phoneticPr fontId="7"/>
  </si>
  <si>
    <t>感染症及び食中毒の予防及びまん延の防止のための指針を整備すること。</t>
    <phoneticPr fontId="7"/>
  </si>
  <si>
    <t>指針には、平常時の対策及び発生時の対応を規定していますか。</t>
    <phoneticPr fontId="4"/>
  </si>
  <si>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4"/>
  </si>
  <si>
    <t>③</t>
    <phoneticPr fontId="7"/>
  </si>
  <si>
    <t>従業者に対し、感染症及び食中毒の予防及びまん延の防止のための研修並びに訓練を定期的に実施すること。</t>
    <phoneticPr fontId="7"/>
  </si>
  <si>
    <t>※</t>
    <phoneticPr fontId="7"/>
  </si>
  <si>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4"/>
  </si>
  <si>
    <t>ア</t>
    <phoneticPr fontId="7"/>
  </si>
  <si>
    <t>運営規程の概要</t>
    <rPh sb="0" eb="2">
      <t>ウンエイ</t>
    </rPh>
    <rPh sb="2" eb="4">
      <t>キテイ</t>
    </rPh>
    <rPh sb="5" eb="7">
      <t>ガイヨウ</t>
    </rPh>
    <phoneticPr fontId="4"/>
  </si>
  <si>
    <t>イ</t>
    <phoneticPr fontId="7"/>
  </si>
  <si>
    <t>従業者の勤務の体制</t>
    <rPh sb="0" eb="3">
      <t>ジュウギョウシャ</t>
    </rPh>
    <rPh sb="4" eb="6">
      <t>キンム</t>
    </rPh>
    <rPh sb="7" eb="9">
      <t>タイセイ</t>
    </rPh>
    <phoneticPr fontId="4"/>
  </si>
  <si>
    <t>ウ</t>
    <phoneticPr fontId="7"/>
  </si>
  <si>
    <t>　事業所の見やすい場所に、以下のものを掲示していますか。</t>
    <phoneticPr fontId="4"/>
  </si>
  <si>
    <t>誓約書を徴している</t>
  </si>
  <si>
    <t>その他の方法をとっている</t>
  </si>
  <si>
    <t>措置を講じていない</t>
    <rPh sb="0" eb="2">
      <t>ソチ</t>
    </rPh>
    <rPh sb="3" eb="4">
      <t>コウ</t>
    </rPh>
    <phoneticPr fontId="4"/>
  </si>
  <si>
    <t>事故発生日時　</t>
    <phoneticPr fontId="4"/>
  </si>
  <si>
    <t>発生した場所　</t>
  </si>
  <si>
    <t>当該利用者氏名</t>
  </si>
  <si>
    <t>エ</t>
    <phoneticPr fontId="24"/>
  </si>
  <si>
    <t>対応した従業者名</t>
    <phoneticPr fontId="4"/>
  </si>
  <si>
    <t>事故の状況</t>
    <phoneticPr fontId="4"/>
  </si>
  <si>
    <t>対応状況</t>
    <phoneticPr fontId="4"/>
  </si>
  <si>
    <t>キ</t>
    <phoneticPr fontId="24"/>
  </si>
  <si>
    <t>連絡を行った場合の連絡先</t>
    <phoneticPr fontId="4"/>
  </si>
  <si>
    <t>ク</t>
    <phoneticPr fontId="4"/>
  </si>
  <si>
    <t>家族への説明状況</t>
    <phoneticPr fontId="4"/>
  </si>
  <si>
    <t>ケ</t>
    <phoneticPr fontId="4"/>
  </si>
  <si>
    <t>その後の状況・経過</t>
    <phoneticPr fontId="4"/>
  </si>
  <si>
    <t>コ</t>
    <phoneticPr fontId="4"/>
  </si>
  <si>
    <t>事故原因</t>
  </si>
  <si>
    <t>サ</t>
    <phoneticPr fontId="4"/>
  </si>
  <si>
    <t>今後の対策</t>
  </si>
  <si>
    <t>シ</t>
    <phoneticPr fontId="4"/>
  </si>
  <si>
    <t>記録者名・記録日</t>
    <phoneticPr fontId="4"/>
  </si>
  <si>
    <t>等</t>
    <phoneticPr fontId="4"/>
  </si>
  <si>
    <t xml:space="preserve">保険会社名
</t>
    <phoneticPr fontId="24"/>
  </si>
  <si>
    <t xml:space="preserve">保険の名称
</t>
    <phoneticPr fontId="24"/>
  </si>
  <si>
    <t>保険金額（支払限度額）</t>
    <phoneticPr fontId="24"/>
  </si>
  <si>
    <t>万円</t>
    <rPh sb="0" eb="2">
      <t>マンエン</t>
    </rPh>
    <phoneticPr fontId="24"/>
  </si>
  <si>
    <t>損害保険に加入している場合、ご記入ください。</t>
    <rPh sb="0" eb="2">
      <t>ソンガイ</t>
    </rPh>
    <rPh sb="2" eb="4">
      <t>ホケン</t>
    </rPh>
    <rPh sb="5" eb="7">
      <t>カニュウ</t>
    </rPh>
    <rPh sb="11" eb="13">
      <t>バアイ</t>
    </rPh>
    <rPh sb="15" eb="17">
      <t>キニュウ</t>
    </rPh>
    <phoneticPr fontId="4"/>
  </si>
  <si>
    <t>（※）以下のＵＲＬからダウンロードできます。</t>
    <phoneticPr fontId="4"/>
  </si>
  <si>
    <t>http://www.mhlw.go.jp/houdou/2002/04/h0422-2.html</t>
    <phoneticPr fontId="4"/>
  </si>
  <si>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4"/>
  </si>
  <si>
    <t>　虐待の発生又はその再発を防止するため、次の措置を講じていますか。</t>
    <phoneticPr fontId="4"/>
  </si>
  <si>
    <t>虐待の防止のための対策を検討する委員会（テレビ電話装置等を活用して行うことができるものとする）を定期的に開催するとともに、その結果について、従業者に周知徹底を図ること。</t>
    <phoneticPr fontId="4"/>
  </si>
  <si>
    <t>少なくとも１年に１回は開催していますか。</t>
    <phoneticPr fontId="4"/>
  </si>
  <si>
    <t>委員会の構成者の責務及び役割を明確にし、専任の虐待防止担当者(必置)を決めていますか。</t>
    <phoneticPr fontId="4"/>
  </si>
  <si>
    <t>従業者に対し、虐待の防止のための研修を定期的に実施すること。</t>
    <phoneticPr fontId="4"/>
  </si>
  <si>
    <t xml:space="preserve">新規採用時及び年１回以上実施していますか。 
</t>
    <phoneticPr fontId="4"/>
  </si>
  <si>
    <t>研修の実施内容について記録していますか。</t>
    <phoneticPr fontId="4"/>
  </si>
  <si>
    <t>　事業所ごとに経理を区分するとともに、事業の会計をその他の事業の会計と区分していますか。</t>
    <phoneticPr fontId="4"/>
  </si>
  <si>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4"/>
  </si>
  <si>
    <t>①</t>
    <phoneticPr fontId="7"/>
  </si>
  <si>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4"/>
  </si>
  <si>
    <t>委員会の構成員の責務及び役割を明確にし、専任の身体拘束等の適正化対応策担当者を決めていますか。</t>
    <rPh sb="6" eb="7">
      <t>イン</t>
    </rPh>
    <phoneticPr fontId="4"/>
  </si>
  <si>
    <t>少なくとも１年に１回は開催していますか。</t>
    <phoneticPr fontId="7"/>
  </si>
  <si>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4"/>
  </si>
  <si>
    <t>新規採用時及び年１回以上実施していますか。</t>
    <phoneticPr fontId="7"/>
  </si>
  <si>
    <t>研修の実施内容について記録していますか。</t>
    <phoneticPr fontId="7"/>
  </si>
  <si>
    <t>身体拘束等の実施の有無</t>
    <rPh sb="0" eb="2">
      <t>シンタイ</t>
    </rPh>
    <rPh sb="2" eb="4">
      <t>コウソク</t>
    </rPh>
    <rPh sb="4" eb="5">
      <t>トウ</t>
    </rPh>
    <rPh sb="6" eb="8">
      <t>ジッシ</t>
    </rPh>
    <rPh sb="9" eb="11">
      <t>ウム</t>
    </rPh>
    <phoneticPr fontId="4"/>
  </si>
  <si>
    <t>（有の場合、実施状況）</t>
    <phoneticPr fontId="4"/>
  </si>
  <si>
    <t>　地域住民又はその自発的な活動等との連携及び協力を行う等の地域との交流に努めていますか。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4"/>
  </si>
  <si>
    <t>□</t>
  </si>
  <si>
    <t>代表者
職・氏名</t>
    <rPh sb="0" eb="3">
      <t>ダイヒョウシャ</t>
    </rPh>
    <rPh sb="4" eb="5">
      <t>ショク</t>
    </rPh>
    <rPh sb="6" eb="8">
      <t>シメイ</t>
    </rPh>
    <phoneticPr fontId="4"/>
  </si>
  <si>
    <t>実地指導日</t>
    <phoneticPr fontId="4"/>
  </si>
  <si>
    <t>（事業所番号</t>
  </si>
  <si>
    <t>所 在 地</t>
    <rPh sb="0" eb="1">
      <t>ショ</t>
    </rPh>
    <rPh sb="2" eb="3">
      <t>ザイ</t>
    </rPh>
    <rPh sb="4" eb="5">
      <t>チ</t>
    </rPh>
    <phoneticPr fontId="4"/>
  </si>
  <si>
    <t>サービス
種別</t>
    <rPh sb="5" eb="7">
      <t>シュベツ</t>
    </rPh>
    <phoneticPr fontId="4"/>
  </si>
  <si>
    <t>名    称</t>
    <rPh sb="0" eb="1">
      <t>ナ</t>
    </rPh>
    <rPh sb="5" eb="6">
      <t>ショウ</t>
    </rPh>
    <phoneticPr fontId="4"/>
  </si>
  <si>
    <t>同上</t>
    <rPh sb="0" eb="2">
      <t>ドウジョウ</t>
    </rPh>
    <phoneticPr fontId="4"/>
  </si>
  <si>
    <t>記入者
職・氏名</t>
    <rPh sb="0" eb="3">
      <t>キニュウシャ</t>
    </rPh>
    <rPh sb="4" eb="5">
      <t>ショク</t>
    </rPh>
    <rPh sb="6" eb="8">
      <t>シメイ</t>
    </rPh>
    <phoneticPr fontId="4"/>
  </si>
  <si>
    <t>記入
年月日</t>
    <rPh sb="0" eb="2">
      <t>キニュウ</t>
    </rPh>
    <rPh sb="3" eb="6">
      <t>ネンガッピ</t>
    </rPh>
    <phoneticPr fontId="4"/>
  </si>
  <si>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4"/>
  </si>
  <si>
    <t>(10)</t>
    <phoneticPr fontId="4"/>
  </si>
  <si>
    <t>(11)</t>
    <phoneticPr fontId="4"/>
  </si>
  <si>
    <t>(12)</t>
    <phoneticPr fontId="4"/>
  </si>
  <si>
    <t>(13)</t>
    <phoneticPr fontId="4"/>
  </si>
  <si>
    <t>事業所の名称及び所在地
申請者の名称及び主たる事務所の所在地並びにその代表者の氏名、生年月日、住所及び職名
申請者の登記事項証明書又は条例等（当該指定に係る事業に関するものに限る）</t>
    <rPh sb="42" eb="44">
      <t>セイネン</t>
    </rPh>
    <rPh sb="44" eb="46">
      <t>ガッピ</t>
    </rPh>
    <rPh sb="49" eb="50">
      <t>オヨ</t>
    </rPh>
    <rPh sb="51" eb="53">
      <t>ショクメイ</t>
    </rPh>
    <rPh sb="54" eb="57">
      <t>シンセイシャ</t>
    </rPh>
    <phoneticPr fontId="4"/>
  </si>
  <si>
    <t xml:space="preserve">事業所の平面図(各室の用途を明示するものとする)及び設備の概要
事業所の管理者及びサービス管理責任者の氏名、生年月日、住所及び経歴
</t>
    <rPh sb="8" eb="9">
      <t>カク</t>
    </rPh>
    <rPh sb="9" eb="10">
      <t>シツ</t>
    </rPh>
    <rPh sb="11" eb="13">
      <t>ヨウト</t>
    </rPh>
    <rPh sb="14" eb="16">
      <t>メイジ</t>
    </rPh>
    <rPh sb="24" eb="25">
      <t>オヨ</t>
    </rPh>
    <rPh sb="26" eb="28">
      <t>セツビ</t>
    </rPh>
    <rPh sb="29" eb="31">
      <t>ガイヨウ</t>
    </rPh>
    <rPh sb="45" eb="47">
      <t>カンリ</t>
    </rPh>
    <rPh sb="47" eb="50">
      <t>セキニンシャ</t>
    </rPh>
    <rPh sb="54" eb="56">
      <t>セイネン</t>
    </rPh>
    <rPh sb="56" eb="58">
      <t>ガッピ</t>
    </rPh>
    <rPh sb="61" eb="62">
      <t>オヨ</t>
    </rPh>
    <rPh sb="63" eb="65">
      <t>ケイレキ</t>
    </rPh>
    <phoneticPr fontId="4"/>
  </si>
  <si>
    <t>利用者の人権の擁護、虐待の防止等のため、責任者を設置する等必要な体制の整備を行うとともに、その従業者に対し、研修を実施する等の措置を講じていますか。</t>
    <phoneticPr fontId="4"/>
  </si>
  <si>
    <t>サービス管理責任者は、個別支援計画の作成に係る会議（利用者に対する指定障害福祉サービスの提供に当たる担当者等を招集して行う会議をいい、テレビ電話装置等を活用して行うことができるものとする。）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9">
      <t>リヨウシャ</t>
    </rPh>
    <rPh sb="30" eb="31">
      <t>タイ</t>
    </rPh>
    <rPh sb="33" eb="35">
      <t>シテイ</t>
    </rPh>
    <rPh sb="94" eb="96">
      <t>フクシ</t>
    </rPh>
    <rPh sb="101" eb="103">
      <t>テイキョウ</t>
    </rPh>
    <rPh sb="104" eb="105">
      <t>ア</t>
    </rPh>
    <rPh sb="107" eb="110">
      <t>タントウシャ</t>
    </rPh>
    <rPh sb="110" eb="111">
      <t>トウ</t>
    </rPh>
    <rPh sb="112" eb="114">
      <t>ショウシュウ</t>
    </rPh>
    <rPh sb="116" eb="117">
      <t>オコナ</t>
    </rPh>
    <rPh sb="118" eb="120">
      <t>カイギ</t>
    </rPh>
    <rPh sb="125" eb="127">
      <t>カイサイコベツシエンケイカクゲンアンナイヨウイケンモト</t>
    </rPh>
    <phoneticPr fontId="4"/>
  </si>
  <si>
    <t>定期的にモニタリングを行い、その結果を記録すること</t>
    <rPh sb="11" eb="12">
      <t>オコナ</t>
    </rPh>
    <phoneticPr fontId="4"/>
  </si>
  <si>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4"/>
  </si>
  <si>
    <t>(変更)届出年月日</t>
    <rPh sb="1" eb="3">
      <t>ヘンコウ</t>
    </rPh>
    <phoneticPr fontId="4"/>
  </si>
  <si>
    <t>※上記事業所と同じ場合は右に☑をお願いします。</t>
    <rPh sb="1" eb="3">
      <t>ジョウキ</t>
    </rPh>
    <rPh sb="3" eb="6">
      <t>ジギョウショ</t>
    </rPh>
    <rPh sb="7" eb="8">
      <t>オナ</t>
    </rPh>
    <rPh sb="9" eb="11">
      <t>バアイ</t>
    </rPh>
    <rPh sb="12" eb="13">
      <t>ミギ</t>
    </rPh>
    <rPh sb="17" eb="18">
      <t>ネガ</t>
    </rPh>
    <phoneticPr fontId="4"/>
  </si>
  <si>
    <r>
      <t>委員会はおおむね</t>
    </r>
    <r>
      <rPr>
        <b/>
        <sz val="11"/>
        <rFont val="ＭＳ 明朝"/>
        <family val="1"/>
        <charset val="128"/>
      </rPr>
      <t>３</t>
    </r>
    <r>
      <rPr>
        <sz val="11"/>
        <rFont val="ＭＳ 明朝"/>
        <family val="1"/>
        <charset val="128"/>
      </rPr>
      <t>月に１回以上開催していますか。</t>
    </r>
    <phoneticPr fontId="7"/>
  </si>
  <si>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4"/>
  </si>
  <si>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4"/>
  </si>
  <si>
    <t>※</t>
    <phoneticPr fontId="7"/>
  </si>
  <si>
    <r>
      <t>研修：新規採用時及び年</t>
    </r>
    <r>
      <rPr>
        <b/>
        <sz val="11"/>
        <rFont val="ＭＳ 明朝"/>
        <family val="1"/>
        <charset val="128"/>
      </rPr>
      <t>２</t>
    </r>
    <r>
      <rPr>
        <sz val="11"/>
        <rFont val="ＭＳ 明朝"/>
        <family val="1"/>
        <charset val="128"/>
      </rPr>
      <t>回以上開催していますか。</t>
    </r>
    <phoneticPr fontId="7"/>
  </si>
  <si>
    <t>指針や研修内容に基づき、事業所内での役割分担の確認や、感染対策をした上での支援の演習などを実施していますか。</t>
    <phoneticPr fontId="4"/>
  </si>
  <si>
    <t>実施内容について記録していますか。</t>
    <phoneticPr fontId="4"/>
  </si>
  <si>
    <t>※</t>
    <phoneticPr fontId="7"/>
  </si>
  <si>
    <r>
      <t>訓練：年</t>
    </r>
    <r>
      <rPr>
        <b/>
        <sz val="11"/>
        <rFont val="ＭＳ 明朝"/>
        <family val="1"/>
        <charset val="128"/>
      </rPr>
      <t>２</t>
    </r>
    <r>
      <rPr>
        <sz val="11"/>
        <rFont val="ＭＳ 明朝"/>
        <family val="1"/>
        <charset val="128"/>
      </rPr>
      <t>回以上実施していますか。</t>
    </r>
    <phoneticPr fontId="7"/>
  </si>
  <si>
    <t>第1 基本方針</t>
    <rPh sb="0" eb="1">
      <t>ダイ</t>
    </rPh>
    <phoneticPr fontId="4"/>
  </si>
  <si>
    <t>第2 人員に関する基準</t>
    <rPh sb="0" eb="2">
      <t>ダイニ</t>
    </rPh>
    <phoneticPr fontId="4"/>
  </si>
  <si>
    <t>第3　設備に関する基準</t>
    <rPh sb="0" eb="1">
      <t>ダイ</t>
    </rPh>
    <phoneticPr fontId="4"/>
  </si>
  <si>
    <t>第4　運営に関する基準</t>
    <rPh sb="0" eb="1">
      <t>ダイ</t>
    </rPh>
    <phoneticPr fontId="4"/>
  </si>
  <si>
    <t>第5　業務管理体制</t>
    <rPh sb="0" eb="1">
      <t>ダイ</t>
    </rPh>
    <phoneticPr fontId="4"/>
  </si>
  <si>
    <t>第6　変更等の届出等</t>
    <rPh sb="0" eb="1">
      <t>ダイ</t>
    </rPh>
    <phoneticPr fontId="4"/>
  </si>
  <si>
    <t xml:space="preserve">業務管理体制届出書を市に届け出ていますか。
</t>
    <rPh sb="0" eb="2">
      <t>ギョウム</t>
    </rPh>
    <rPh sb="2" eb="4">
      <t>カンリ</t>
    </rPh>
    <rPh sb="4" eb="6">
      <t>タイセイ</t>
    </rPh>
    <rPh sb="6" eb="8">
      <t>トドケデ</t>
    </rPh>
    <rPh sb="8" eb="9">
      <t>ショ</t>
    </rPh>
    <rPh sb="10" eb="11">
      <t>シ</t>
    </rPh>
    <rPh sb="12" eb="13">
      <t>トド</t>
    </rPh>
    <rPh sb="14" eb="15">
      <t>デ</t>
    </rPh>
    <phoneticPr fontId="4"/>
  </si>
  <si>
    <t>確認書類等</t>
    <rPh sb="0" eb="2">
      <t>カクニン</t>
    </rPh>
    <rPh sb="2" eb="4">
      <t>ショルイ</t>
    </rPh>
    <rPh sb="4" eb="5">
      <t>トウ</t>
    </rPh>
    <phoneticPr fontId="4"/>
  </si>
  <si>
    <t>備考欄</t>
    <rPh sb="0" eb="2">
      <t>ビコウ</t>
    </rPh>
    <rPh sb="2" eb="3">
      <t>ラン</t>
    </rPh>
    <phoneticPr fontId="4"/>
  </si>
  <si>
    <t>・常勤換算方法</t>
    <phoneticPr fontId="4"/>
  </si>
  <si>
    <t>・常勤</t>
    <phoneticPr fontId="4"/>
  </si>
  <si>
    <t>・専ら従事する</t>
    <phoneticPr fontId="4"/>
  </si>
  <si>
    <t>・運営規程</t>
    <rPh sb="1" eb="3">
      <t>ウンエイ</t>
    </rPh>
    <rPh sb="3" eb="5">
      <t>キテイ</t>
    </rPh>
    <phoneticPr fontId="4"/>
  </si>
  <si>
    <t>1）</t>
    <phoneticPr fontId="4"/>
  </si>
  <si>
    <t>2）</t>
    <phoneticPr fontId="4"/>
  </si>
  <si>
    <t>3）</t>
    <phoneticPr fontId="4"/>
  </si>
  <si>
    <t>4）</t>
    <phoneticPr fontId="4"/>
  </si>
  <si>
    <t>5）</t>
    <phoneticPr fontId="4"/>
  </si>
  <si>
    <t>6）</t>
    <phoneticPr fontId="4"/>
  </si>
  <si>
    <t>7）</t>
    <phoneticPr fontId="4"/>
  </si>
  <si>
    <t>8）</t>
    <phoneticPr fontId="4"/>
  </si>
  <si>
    <t>サービスの利用に当たっての留意事項</t>
  </si>
  <si>
    <t>9）</t>
    <phoneticPr fontId="4"/>
  </si>
  <si>
    <t>非常災害対策</t>
  </si>
  <si>
    <t>10）</t>
    <phoneticPr fontId="4"/>
  </si>
  <si>
    <t>事業の主たる対象とする障がいの種類を定めた場合には、当該障がいの種類</t>
  </si>
  <si>
    <t>11）</t>
    <phoneticPr fontId="4"/>
  </si>
  <si>
    <t>事業所の名称、所在地、連絡先、開設年月日</t>
    <rPh sb="0" eb="3">
      <t>ジギョウショ</t>
    </rPh>
    <rPh sb="4" eb="6">
      <t>メイショウ</t>
    </rPh>
    <rPh sb="7" eb="10">
      <t>ショザイチ</t>
    </rPh>
    <rPh sb="11" eb="14">
      <t>レンラクサキ</t>
    </rPh>
    <rPh sb="15" eb="17">
      <t>カイセツ</t>
    </rPh>
    <rPh sb="17" eb="20">
      <t>ネンガッピ</t>
    </rPh>
    <phoneticPr fontId="4"/>
  </si>
  <si>
    <t>秘密保持等（個人情報保護について）</t>
    <rPh sb="0" eb="2">
      <t>ヒミツ</t>
    </rPh>
    <rPh sb="2" eb="4">
      <t>ホジ</t>
    </rPh>
    <rPh sb="4" eb="5">
      <t>トウ</t>
    </rPh>
    <rPh sb="6" eb="8">
      <t>コジン</t>
    </rPh>
    <rPh sb="8" eb="10">
      <t>ジョウホウ</t>
    </rPh>
    <rPh sb="10" eb="12">
      <t>ホゴ</t>
    </rPh>
    <phoneticPr fontId="4"/>
  </si>
  <si>
    <t>記録の保存、開示について</t>
    <rPh sb="0" eb="2">
      <t>キロク</t>
    </rPh>
    <rPh sb="3" eb="5">
      <t>ホゾン</t>
    </rPh>
    <rPh sb="6" eb="8">
      <t>カイジ</t>
    </rPh>
    <phoneticPr fontId="4"/>
  </si>
  <si>
    <t>人権擁護及び虐待の防止のための措置に関する事項</t>
    <rPh sb="0" eb="2">
      <t>ジンケン</t>
    </rPh>
    <rPh sb="2" eb="4">
      <t>ヨウゴ</t>
    </rPh>
    <rPh sb="4" eb="5">
      <t>オヨ</t>
    </rPh>
    <phoneticPr fontId="4"/>
  </si>
  <si>
    <t>法人が提供する指定就労継続支援Ｂ型の内容</t>
    <rPh sb="0" eb="2">
      <t>ホウジン</t>
    </rPh>
    <phoneticPr fontId="4"/>
  </si>
  <si>
    <t>法：障害者の日常生活及び社会生活を総合的に支援するための法律(H17法律第123号)</t>
  </si>
  <si>
    <t>条例：那覇市指定障害福祉サービスの事業等の人員、設備及び運営に関する基準等を定める条例第41号</t>
    <rPh sb="0" eb="2">
      <t>ジョウレイ</t>
    </rPh>
    <rPh sb="43" eb="44">
      <t>ダイ</t>
    </rPh>
    <rPh sb="46" eb="47">
      <t>ゴウ</t>
    </rPh>
    <phoneticPr fontId="4"/>
  </si>
  <si>
    <t>・利用者及びその家族の生活に対する意向</t>
    <phoneticPr fontId="4"/>
  </si>
  <si>
    <t>・総合的な支援の方針</t>
    <phoneticPr fontId="4"/>
  </si>
  <si>
    <t>・生活全般の質を向上させるための課題</t>
    <phoneticPr fontId="4"/>
  </si>
  <si>
    <t>・指定障害者福祉サービスの目標及びその達成時期</t>
    <phoneticPr fontId="4"/>
  </si>
  <si>
    <t>・指定障害者福祉サービスを提供する上での留意事項等</t>
    <phoneticPr fontId="4"/>
  </si>
  <si>
    <t>衛生管理等</t>
    <rPh sb="0" eb="2">
      <t>エイセイ</t>
    </rPh>
    <rPh sb="2" eb="5">
      <t>カンリトウ</t>
    </rPh>
    <phoneticPr fontId="4"/>
  </si>
  <si>
    <t>身体拘束廃止</t>
    <rPh sb="0" eb="2">
      <t>シンタイ</t>
    </rPh>
    <rPh sb="2" eb="4">
      <t>コウソク</t>
    </rPh>
    <rPh sb="4" eb="6">
      <t>ハイシ</t>
    </rPh>
    <phoneticPr fontId="4"/>
  </si>
  <si>
    <t>事故発生時の対応</t>
    <rPh sb="0" eb="2">
      <t>ジコ</t>
    </rPh>
    <rPh sb="2" eb="5">
      <t>ハッセイジ</t>
    </rPh>
    <rPh sb="6" eb="8">
      <t>タイオウ</t>
    </rPh>
    <phoneticPr fontId="4"/>
  </si>
  <si>
    <t>保存しなければならない書類の種類と期間その記録の開示について</t>
    <phoneticPr fontId="4"/>
  </si>
  <si>
    <t>ハラスメント対策</t>
    <rPh sb="6" eb="8">
      <t>タイサク</t>
    </rPh>
    <phoneticPr fontId="4"/>
  </si>
  <si>
    <t>・個人情報利用同意書</t>
    <rPh sb="1" eb="3">
      <t>コジン</t>
    </rPh>
    <rPh sb="3" eb="5">
      <t>ジョウホウ</t>
    </rPh>
    <rPh sb="5" eb="7">
      <t>リヨウ</t>
    </rPh>
    <rPh sb="7" eb="10">
      <t>ドウイショ</t>
    </rPh>
    <phoneticPr fontId="4"/>
  </si>
  <si>
    <t>事故が発生した場合は、那覇市、市町村、当該利用者の家族等に連絡を行うとともに、必要な措置を講じていますか。</t>
    <rPh sb="7" eb="9">
      <t>バアイ</t>
    </rPh>
    <rPh sb="11" eb="13">
      <t>ナハ</t>
    </rPh>
    <rPh sb="13" eb="14">
      <t>シ</t>
    </rPh>
    <phoneticPr fontId="4"/>
  </si>
  <si>
    <t>①及び②の措置を適切に実施するための虐待防止責任者及び担当者（サービス提供責任者等）を置いていますか。</t>
    <rPh sb="1" eb="2">
      <t>オヨ</t>
    </rPh>
    <rPh sb="5" eb="7">
      <t>ソチ</t>
    </rPh>
    <rPh sb="8" eb="10">
      <t>テキセツ</t>
    </rPh>
    <rPh sb="11" eb="13">
      <t>ジッシ</t>
    </rPh>
    <rPh sb="18" eb="20">
      <t>ギャクタイ</t>
    </rPh>
    <rPh sb="20" eb="22">
      <t>ボウシ</t>
    </rPh>
    <rPh sb="22" eb="24">
      <t>セキニン</t>
    </rPh>
    <rPh sb="24" eb="25">
      <t>シャ</t>
    </rPh>
    <rPh sb="25" eb="26">
      <t>オヨ</t>
    </rPh>
    <rPh sb="27" eb="30">
      <t>タントウシャ</t>
    </rPh>
    <rPh sb="35" eb="37">
      <t>テイキョウ</t>
    </rPh>
    <rPh sb="37" eb="41">
      <t>セキニンシャナド</t>
    </rPh>
    <rPh sb="43" eb="44">
      <t>オ</t>
    </rPh>
    <phoneticPr fontId="4"/>
  </si>
  <si>
    <t>電磁的記録等</t>
    <phoneticPr fontId="4"/>
  </si>
  <si>
    <t>県及び市が行う調査及び検査に協力するとともに、指導又は助言を受けた場合は、必要な改善を行い、求めに応じ、改善を報告していますか。</t>
    <phoneticPr fontId="4"/>
  </si>
  <si>
    <t>社会福祉法第85条の規定により、運営適正化委員会が行う調査又はあっせんにできる限り協力していますか。</t>
    <phoneticPr fontId="4"/>
  </si>
  <si>
    <t>個別支援計画を利用者に交付していますか。</t>
    <rPh sb="0" eb="2">
      <t>コベツ</t>
    </rPh>
    <rPh sb="2" eb="4">
      <t>シエン</t>
    </rPh>
    <rPh sb="4" eb="6">
      <t>ケイカク</t>
    </rPh>
    <rPh sb="7" eb="10">
      <t>リヨウシャ</t>
    </rPh>
    <rPh sb="11" eb="13">
      <t>コウフ</t>
    </rPh>
    <phoneticPr fontId="4"/>
  </si>
  <si>
    <t xml:space="preserve">計画作成の一連の業務をサービス管理責任者が行っていますか。
</t>
    <rPh sb="0" eb="2">
      <t>ケイカク</t>
    </rPh>
    <rPh sb="2" eb="4">
      <t>サクセイ</t>
    </rPh>
    <rPh sb="5" eb="7">
      <t>イチレン</t>
    </rPh>
    <rPh sb="8" eb="10">
      <t>ギョウム</t>
    </rPh>
    <rPh sb="15" eb="17">
      <t>カンリ</t>
    </rPh>
    <rPh sb="17" eb="20">
      <t>セキニンシャ</t>
    </rPh>
    <rPh sb="21" eb="22">
      <t>オコナ</t>
    </rPh>
    <phoneticPr fontId="4"/>
  </si>
  <si>
    <t xml:space="preserve">サービス管理責任者の管理のもとに計画作成が行われ、計画の内容、計画作成の経緯、計画に基づいた支援の実施状況についてサービス管理責任者が把握していますか。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4"/>
  </si>
  <si>
    <t>障害の特性に応じた適切な配慮をしていますか。
　　　　　　　　　　　　　　　　　　　　　　　　　　　　　　　　　　　　　　　　　　　</t>
  </si>
  <si>
    <t>以下の内容の記載された重要事項説明書を交付して説明を行っていますか。</t>
    <rPh sb="3" eb="5">
      <t>ナイヨウ</t>
    </rPh>
    <rPh sb="6" eb="8">
      <t>キサイ</t>
    </rPh>
    <rPh sb="11" eb="13">
      <t>ジュウヨウ</t>
    </rPh>
    <rPh sb="13" eb="15">
      <t>ジコウ</t>
    </rPh>
    <rPh sb="15" eb="18">
      <t>セツメイショ</t>
    </rPh>
    <phoneticPr fontId="4"/>
  </si>
  <si>
    <t>条例第3条第3項</t>
    <rPh sb="0" eb="2">
      <t>ジョウレイ</t>
    </rPh>
    <rPh sb="2" eb="3">
      <t>ダイ</t>
    </rPh>
    <rPh sb="4" eb="5">
      <t>ジョウ</t>
    </rPh>
    <rPh sb="5" eb="6">
      <t>ダイ</t>
    </rPh>
    <rPh sb="7" eb="8">
      <t>コウ</t>
    </rPh>
    <phoneticPr fontId="4"/>
  </si>
  <si>
    <t>12）</t>
    <phoneticPr fontId="4"/>
  </si>
  <si>
    <t>その他運営に関する重要事項</t>
    <phoneticPr fontId="4"/>
  </si>
  <si>
    <t>利用定員数</t>
    <rPh sb="0" eb="2">
      <t>リヨウ</t>
    </rPh>
    <rPh sb="2" eb="5">
      <t>テイインスウ</t>
    </rPh>
    <phoneticPr fontId="4"/>
  </si>
  <si>
    <t>法人の名称及び所在地、連絡先、法人代表者名、設立年月日</t>
    <rPh sb="0" eb="2">
      <t>ホウジン</t>
    </rPh>
    <rPh sb="7" eb="10">
      <t>ショザイチ</t>
    </rPh>
    <rPh sb="11" eb="14">
      <t>レンラクサキ</t>
    </rPh>
    <rPh sb="15" eb="17">
      <t>ホウジン</t>
    </rPh>
    <rPh sb="17" eb="20">
      <t>ダイヒョウシャ</t>
    </rPh>
    <rPh sb="20" eb="21">
      <t>メイ</t>
    </rPh>
    <rPh sb="22" eb="24">
      <t>セツリツ</t>
    </rPh>
    <rPh sb="24" eb="27">
      <t>ネンガッピ</t>
    </rPh>
    <phoneticPr fontId="4"/>
  </si>
  <si>
    <t>その他利用申込者のサービスの選択に資すると認められる重要事項</t>
    <phoneticPr fontId="4"/>
  </si>
  <si>
    <t>上記エに記すべき内容</t>
    <rPh sb="0" eb="2">
      <t>ジョウキ</t>
    </rPh>
    <rPh sb="4" eb="5">
      <t>シル</t>
    </rPh>
    <rPh sb="8" eb="10">
      <t>ナイヨウ</t>
    </rPh>
    <phoneticPr fontId="4"/>
  </si>
  <si>
    <t>条例第187条</t>
    <rPh sb="0" eb="2">
      <t>ジョウレイ</t>
    </rPh>
    <rPh sb="2" eb="3">
      <t>ダイ</t>
    </rPh>
    <rPh sb="6" eb="7">
      <t>ジョウ</t>
    </rPh>
    <phoneticPr fontId="4"/>
  </si>
  <si>
    <t>条例第188条(準用第53条)</t>
    <rPh sb="0" eb="2">
      <t>ジョウレイ</t>
    </rPh>
    <phoneticPr fontId="4"/>
  </si>
  <si>
    <t>条例第188条(準用第82条)</t>
    <rPh sb="0" eb="2">
      <t>ジョウレイ</t>
    </rPh>
    <phoneticPr fontId="4"/>
  </si>
  <si>
    <t xml:space="preserve">条例第189条(準用第177条) </t>
    <rPh sb="0" eb="2">
      <t>ジョウレイ</t>
    </rPh>
    <phoneticPr fontId="4"/>
  </si>
  <si>
    <t xml:space="preserve">条例第191条(準用第11条) </t>
    <rPh sb="0" eb="2">
      <t>ジョウレイ</t>
    </rPh>
    <phoneticPr fontId="4"/>
  </si>
  <si>
    <t xml:space="preserve">条例第191条(準用第12条) </t>
    <rPh sb="0" eb="2">
      <t>ジョウレイ</t>
    </rPh>
    <phoneticPr fontId="4"/>
  </si>
  <si>
    <t>条例第191条(準用第13条)</t>
    <rPh sb="0" eb="2">
      <t>ジョウレイ</t>
    </rPh>
    <phoneticPr fontId="4"/>
  </si>
  <si>
    <t>介護給付費・訓練等給付費の支給の申請に係る援助</t>
    <rPh sb="0" eb="2">
      <t>カイゴ</t>
    </rPh>
    <rPh sb="2" eb="5">
      <t>キュウフヒ</t>
    </rPh>
    <rPh sb="6" eb="8">
      <t>クンレン</t>
    </rPh>
    <rPh sb="8" eb="9">
      <t>トウ</t>
    </rPh>
    <phoneticPr fontId="4"/>
  </si>
  <si>
    <t>条例第191条(準用第17条)</t>
    <rPh sb="0" eb="2">
      <t>ジョウレイ</t>
    </rPh>
    <phoneticPr fontId="4"/>
  </si>
  <si>
    <t>条例第191条(準用第18条)</t>
    <rPh sb="0" eb="2">
      <t>ジョウレイ</t>
    </rPh>
    <phoneticPr fontId="4"/>
  </si>
  <si>
    <t>条例第191条(準用第19条)</t>
    <rPh sb="0" eb="2">
      <t>ジョウレイ</t>
    </rPh>
    <phoneticPr fontId="4"/>
  </si>
  <si>
    <t>条例第191条(準用第21条)</t>
    <rPh sb="0" eb="2">
      <t>ジョウレイ</t>
    </rPh>
    <phoneticPr fontId="4"/>
  </si>
  <si>
    <t xml:space="preserve">条例第191条(準用第147条) </t>
    <rPh sb="0" eb="2">
      <t>ジョウレイ</t>
    </rPh>
    <phoneticPr fontId="4"/>
  </si>
  <si>
    <t xml:space="preserve">条例第191条(準用第24条) </t>
    <rPh sb="0" eb="2">
      <t>ジョウレイ</t>
    </rPh>
    <phoneticPr fontId="4"/>
  </si>
  <si>
    <t xml:space="preserve">条例第191条(準用第25条) </t>
    <rPh sb="0" eb="2">
      <t>ジョウレイ</t>
    </rPh>
    <phoneticPr fontId="4"/>
  </si>
  <si>
    <t xml:space="preserve">条例第191条(準用第60条) </t>
    <rPh sb="0" eb="2">
      <t>ジョウレイ</t>
    </rPh>
    <phoneticPr fontId="4"/>
  </si>
  <si>
    <t>就労継続支援Ｂ型計画の作成等</t>
    <rPh sb="0" eb="2">
      <t>シュウロウ</t>
    </rPh>
    <rPh sb="2" eb="4">
      <t>ケイゾク</t>
    </rPh>
    <rPh sb="4" eb="6">
      <t>シエン</t>
    </rPh>
    <rPh sb="7" eb="8">
      <t>ガタ</t>
    </rPh>
    <rPh sb="8" eb="10">
      <t>ケイカク</t>
    </rPh>
    <rPh sb="11" eb="13">
      <t>サクセイ</t>
    </rPh>
    <rPh sb="13" eb="14">
      <t>トウ</t>
    </rPh>
    <phoneticPr fontId="4"/>
  </si>
  <si>
    <t>条例第191条(準用第148条)</t>
    <rPh sb="0" eb="2">
      <t>ジョウレイ</t>
    </rPh>
    <phoneticPr fontId="4"/>
  </si>
  <si>
    <t>条例第191条(準用第87条)</t>
    <rPh sb="0" eb="2">
      <t>ジョウレイ</t>
    </rPh>
    <phoneticPr fontId="4"/>
  </si>
  <si>
    <t>条例第190条</t>
    <rPh sb="0" eb="2">
      <t>ジョウレイ</t>
    </rPh>
    <rPh sb="2" eb="3">
      <t>ダイ</t>
    </rPh>
    <rPh sb="6" eb="7">
      <t>ジョウ</t>
    </rPh>
    <phoneticPr fontId="4"/>
  </si>
  <si>
    <t>条例第191条(準用第182条)</t>
    <rPh sb="0" eb="2">
      <t>ジョウレイ</t>
    </rPh>
    <phoneticPr fontId="4"/>
  </si>
  <si>
    <t>条例第191条(準用第89条)</t>
    <rPh sb="0" eb="2">
      <t>ジョウレイ</t>
    </rPh>
    <phoneticPr fontId="4"/>
  </si>
  <si>
    <t>条例第191条(準用第30条)</t>
    <rPh sb="0" eb="2">
      <t>ジョウレイ</t>
    </rPh>
    <phoneticPr fontId="4"/>
  </si>
  <si>
    <t>条例第191条(準用第90条)</t>
    <rPh sb="0" eb="2">
      <t>ジョウレイ</t>
    </rPh>
    <phoneticPr fontId="4"/>
  </si>
  <si>
    <t>条例第191条(準用第92条)</t>
    <rPh sb="0" eb="2">
      <t>ジョウレイ</t>
    </rPh>
    <phoneticPr fontId="4"/>
  </si>
  <si>
    <t>条例第191条(準用第71条)</t>
    <rPh sb="0" eb="2">
      <t>ジョウレイ</t>
    </rPh>
    <phoneticPr fontId="4"/>
  </si>
  <si>
    <t>条例第191条(準用第35条の2)　</t>
    <rPh sb="0" eb="2">
      <t>ジョウレイ</t>
    </rPh>
    <phoneticPr fontId="4"/>
  </si>
  <si>
    <t>条例第191条(準用第72条)</t>
    <rPh sb="0" eb="2">
      <t>ジョウレイ</t>
    </rPh>
    <phoneticPr fontId="4"/>
  </si>
  <si>
    <t>条例第191条(準用第73条)</t>
    <rPh sb="0" eb="2">
      <t>ジョウレイ</t>
    </rPh>
    <phoneticPr fontId="4"/>
  </si>
  <si>
    <t>条例第191条(準用第93条)</t>
    <rPh sb="0" eb="2">
      <t>ジョウレイ</t>
    </rPh>
    <phoneticPr fontId="4"/>
  </si>
  <si>
    <t>条例第191条(準用第94条)</t>
    <rPh sb="0" eb="2">
      <t>ジョウレイ</t>
    </rPh>
    <phoneticPr fontId="4"/>
  </si>
  <si>
    <t>条例第191条(準用第95条)</t>
    <rPh sb="0" eb="2">
      <t>ジョウレイ</t>
    </rPh>
    <phoneticPr fontId="4"/>
  </si>
  <si>
    <t>条例第191条(準用第38条)</t>
    <rPh sb="0" eb="2">
      <t>ジョウレイ</t>
    </rPh>
    <rPh sb="2" eb="3">
      <t>ダイ</t>
    </rPh>
    <phoneticPr fontId="4"/>
  </si>
  <si>
    <t>条例第191条(準用第41条)</t>
    <rPh sb="0" eb="2">
      <t>ジョウレイ</t>
    </rPh>
    <phoneticPr fontId="4"/>
  </si>
  <si>
    <t>条例第191条(準用第42条の2)</t>
    <rPh sb="0" eb="2">
      <t>ジョウレイ</t>
    </rPh>
    <phoneticPr fontId="4"/>
  </si>
  <si>
    <t>条例第191条(準用第43条)</t>
    <rPh sb="0" eb="2">
      <t>ジョウレイ</t>
    </rPh>
    <phoneticPr fontId="4"/>
  </si>
  <si>
    <t>条例第191条(準用第37条の2)</t>
    <rPh sb="0" eb="2">
      <t>ジョウレイ</t>
    </rPh>
    <phoneticPr fontId="4"/>
  </si>
  <si>
    <t>条例第191条(準用第77条)</t>
    <rPh sb="0" eb="2">
      <t>ジョウレイ</t>
    </rPh>
    <phoneticPr fontId="4"/>
  </si>
  <si>
    <t>書面で行うことが規定されている又は想定されるものについては、条例191条で準用する12条1項（契約支給量の報告）及び16条（受給資格の確認）を除いて、書面に代えて、当該書面に係る電磁的記録により行うことができます。</t>
    <rPh sb="0" eb="2">
      <t>ショメン</t>
    </rPh>
    <rPh sb="3" eb="4">
      <t>オコナ</t>
    </rPh>
    <rPh sb="8" eb="10">
      <t>キテイ</t>
    </rPh>
    <rPh sb="15" eb="16">
      <t>マタ</t>
    </rPh>
    <rPh sb="17" eb="19">
      <t>ソウテイ</t>
    </rPh>
    <rPh sb="30" eb="32">
      <t>ジョウレイ</t>
    </rPh>
    <rPh sb="35" eb="36">
      <t>ジョウ</t>
    </rPh>
    <rPh sb="37" eb="39">
      <t>ジュンヨウ</t>
    </rPh>
    <rPh sb="43" eb="44">
      <t>ジョウ</t>
    </rPh>
    <rPh sb="45" eb="46">
      <t>コウ</t>
    </rPh>
    <rPh sb="47" eb="52">
      <t>ケイヤクシキュウリョウ</t>
    </rPh>
    <rPh sb="53" eb="55">
      <t>ホウコク</t>
    </rPh>
    <rPh sb="56" eb="57">
      <t>オヨ</t>
    </rPh>
    <rPh sb="60" eb="61">
      <t>ジョウ</t>
    </rPh>
    <rPh sb="62" eb="64">
      <t>ジュキュウ</t>
    </rPh>
    <rPh sb="64" eb="66">
      <t>シカク</t>
    </rPh>
    <rPh sb="67" eb="69">
      <t>カクニン</t>
    </rPh>
    <rPh sb="71" eb="72">
      <t>ノゾ</t>
    </rPh>
    <rPh sb="75" eb="77">
      <t>ショメン</t>
    </rPh>
    <rPh sb="78" eb="79">
      <t>カ</t>
    </rPh>
    <rPh sb="82" eb="84">
      <t>トウガイ</t>
    </rPh>
    <rPh sb="84" eb="86">
      <t>ショメン</t>
    </rPh>
    <rPh sb="87" eb="88">
      <t>カカ</t>
    </rPh>
    <rPh sb="89" eb="92">
      <t>デンジテキ</t>
    </rPh>
    <rPh sb="92" eb="94">
      <t>キロク</t>
    </rPh>
    <rPh sb="97" eb="98">
      <t>オコナ</t>
    </rPh>
    <phoneticPr fontId="4"/>
  </si>
  <si>
    <t>条例第222条</t>
    <rPh sb="0" eb="2">
      <t>ジョウレイ</t>
    </rPh>
    <rPh sb="2" eb="3">
      <t>ダイ</t>
    </rPh>
    <rPh sb="6" eb="7">
      <t>ジョウ</t>
    </rPh>
    <phoneticPr fontId="4"/>
  </si>
  <si>
    <t>・運営規程
・パンフレット等</t>
    <rPh sb="1" eb="3">
      <t>ウンエイ</t>
    </rPh>
    <rPh sb="3" eb="5">
      <t>キテイ</t>
    </rPh>
    <rPh sb="13" eb="14">
      <t>トウ</t>
    </rPh>
    <phoneticPr fontId="4"/>
  </si>
  <si>
    <t>・勤務表
・雇用契約書
・履歴書
・登録証（写）</t>
    <rPh sb="1" eb="4">
      <t>キンムヒョウ</t>
    </rPh>
    <rPh sb="6" eb="8">
      <t>コヨウ</t>
    </rPh>
    <rPh sb="8" eb="11">
      <t>ケイヤクショ</t>
    </rPh>
    <rPh sb="13" eb="16">
      <t>リレキショ</t>
    </rPh>
    <rPh sb="18" eb="20">
      <t>トウロク</t>
    </rPh>
    <rPh sb="20" eb="21">
      <t>ショウ</t>
    </rPh>
    <rPh sb="22" eb="23">
      <t>シャ</t>
    </rPh>
    <phoneticPr fontId="4"/>
  </si>
  <si>
    <t>・勤務表
・職員履歴書
・雇用契約書
・利用者名簿</t>
    <rPh sb="1" eb="4">
      <t>キンムヒョウ</t>
    </rPh>
    <rPh sb="6" eb="8">
      <t>ショクイン</t>
    </rPh>
    <rPh sb="8" eb="11">
      <t>リレキショ</t>
    </rPh>
    <rPh sb="13" eb="15">
      <t>コヨウ</t>
    </rPh>
    <rPh sb="15" eb="18">
      <t>ケイヤクショ</t>
    </rPh>
    <rPh sb="20" eb="23">
      <t>リヨウシャ</t>
    </rPh>
    <rPh sb="23" eb="25">
      <t>メイボ</t>
    </rPh>
    <phoneticPr fontId="4"/>
  </si>
  <si>
    <t>・運営規程
・重要事項説明書
・パンフレット等
・契約書
・同意に関する記録</t>
    <rPh sb="1" eb="3">
      <t>ウンエイ</t>
    </rPh>
    <rPh sb="3" eb="5">
      <t>キテイ</t>
    </rPh>
    <rPh sb="7" eb="14">
      <t>ジュウヨウジコウセツメイショ</t>
    </rPh>
    <rPh sb="22" eb="23">
      <t>トウ</t>
    </rPh>
    <rPh sb="25" eb="28">
      <t>ケイヤクショ</t>
    </rPh>
    <rPh sb="30" eb="32">
      <t>ドウイ</t>
    </rPh>
    <rPh sb="33" eb="34">
      <t>カン</t>
    </rPh>
    <rPh sb="36" eb="38">
      <t>キロク</t>
    </rPh>
    <phoneticPr fontId="4"/>
  </si>
  <si>
    <t>・受給者証（写）</t>
    <rPh sb="1" eb="5">
      <t>ジュキュウシャショウ</t>
    </rPh>
    <rPh sb="6" eb="7">
      <t>ウツ</t>
    </rPh>
    <phoneticPr fontId="4"/>
  </si>
  <si>
    <t>・契約内容報告書</t>
    <rPh sb="1" eb="3">
      <t>ケイヤク</t>
    </rPh>
    <rPh sb="3" eb="5">
      <t>ナイヨウ</t>
    </rPh>
    <rPh sb="5" eb="8">
      <t>ホウコクショ</t>
    </rPh>
    <phoneticPr fontId="4"/>
  </si>
  <si>
    <t>・利用申込受付簿
・障害の程度の分かる資料</t>
    <rPh sb="1" eb="3">
      <t>リヨウ</t>
    </rPh>
    <rPh sb="3" eb="5">
      <t>モウシコミ</t>
    </rPh>
    <rPh sb="5" eb="7">
      <t>ウケツケ</t>
    </rPh>
    <rPh sb="7" eb="8">
      <t>ボ</t>
    </rPh>
    <rPh sb="10" eb="12">
      <t>ショウガイ</t>
    </rPh>
    <rPh sb="13" eb="15">
      <t>テイド</t>
    </rPh>
    <rPh sb="16" eb="17">
      <t>ワ</t>
    </rPh>
    <rPh sb="19" eb="21">
      <t>シリョウ</t>
    </rPh>
    <phoneticPr fontId="4"/>
  </si>
  <si>
    <t>・連絡調整、斡旋等の記録</t>
    <rPh sb="1" eb="3">
      <t>レンラク</t>
    </rPh>
    <rPh sb="3" eb="5">
      <t>チョウセイ</t>
    </rPh>
    <rPh sb="6" eb="8">
      <t>アッセン</t>
    </rPh>
    <rPh sb="8" eb="9">
      <t>トウ</t>
    </rPh>
    <rPh sb="10" eb="12">
      <t>キロク</t>
    </rPh>
    <phoneticPr fontId="4"/>
  </si>
  <si>
    <t>・基本情報
・アセスメント
・利用者に関する記録</t>
    <rPh sb="1" eb="3">
      <t>キホン</t>
    </rPh>
    <rPh sb="3" eb="5">
      <t>ジョウホウ</t>
    </rPh>
    <rPh sb="15" eb="18">
      <t>リヨウシャ</t>
    </rPh>
    <rPh sb="19" eb="20">
      <t>カン</t>
    </rPh>
    <rPh sb="22" eb="24">
      <t>キロク</t>
    </rPh>
    <phoneticPr fontId="4"/>
  </si>
  <si>
    <t>・利用受付簿
・連絡調整等の記録</t>
    <rPh sb="1" eb="3">
      <t>リヨウ</t>
    </rPh>
    <rPh sb="3" eb="5">
      <t>ウケツケ</t>
    </rPh>
    <rPh sb="5" eb="6">
      <t>ボ</t>
    </rPh>
    <rPh sb="8" eb="10">
      <t>レンラク</t>
    </rPh>
    <rPh sb="10" eb="12">
      <t>チョウセイ</t>
    </rPh>
    <rPh sb="12" eb="13">
      <t>トウ</t>
    </rPh>
    <rPh sb="14" eb="16">
      <t>キロク</t>
    </rPh>
    <phoneticPr fontId="4"/>
  </si>
  <si>
    <t>・情報提供に関する記録
・指導に関する記録</t>
    <phoneticPr fontId="4"/>
  </si>
  <si>
    <t>・サービス提供記録</t>
    <rPh sb="5" eb="7">
      <t>テイキョウ</t>
    </rPh>
    <rPh sb="7" eb="9">
      <t>キロク</t>
    </rPh>
    <phoneticPr fontId="4"/>
  </si>
  <si>
    <t>・領収書控
・重要事項説明書</t>
    <rPh sb="1" eb="4">
      <t>リョウシュウショ</t>
    </rPh>
    <rPh sb="4" eb="5">
      <t>ヒカ</t>
    </rPh>
    <rPh sb="7" eb="14">
      <t>ジュウヨウジコウセツメイショ</t>
    </rPh>
    <phoneticPr fontId="4"/>
  </si>
  <si>
    <t>・サービス提供票
・領収書控</t>
    <rPh sb="5" eb="8">
      <t>テイキョウヒョウ</t>
    </rPh>
    <rPh sb="10" eb="13">
      <t>リョウシュウショ</t>
    </rPh>
    <rPh sb="13" eb="14">
      <t>ヒカ</t>
    </rPh>
    <phoneticPr fontId="4"/>
  </si>
  <si>
    <t>・重要事項説明書
・運営規程
・領収書控</t>
    <rPh sb="1" eb="8">
      <t>ジュウヨウジコウセツメイショ</t>
    </rPh>
    <rPh sb="10" eb="12">
      <t>ウンエイ</t>
    </rPh>
    <rPh sb="12" eb="14">
      <t>キテイ</t>
    </rPh>
    <rPh sb="16" eb="19">
      <t>リョウシュウショ</t>
    </rPh>
    <rPh sb="19" eb="20">
      <t>ヒカ</t>
    </rPh>
    <phoneticPr fontId="4"/>
  </si>
  <si>
    <t>・通知文書控</t>
    <rPh sb="1" eb="3">
      <t>ツウチ</t>
    </rPh>
    <rPh sb="3" eb="5">
      <t>ブンショ</t>
    </rPh>
    <rPh sb="5" eb="6">
      <t>ヒカ</t>
    </rPh>
    <phoneticPr fontId="4"/>
  </si>
  <si>
    <t>・サービス提供証明書控</t>
    <rPh sb="5" eb="7">
      <t>テイキョウ</t>
    </rPh>
    <rPh sb="7" eb="10">
      <t>ショウメイショ</t>
    </rPh>
    <rPh sb="10" eb="11">
      <t>ヒカ</t>
    </rPh>
    <phoneticPr fontId="4"/>
  </si>
  <si>
    <t>・利用者に関する記録</t>
    <rPh sb="1" eb="4">
      <t>リヨウシャ</t>
    </rPh>
    <rPh sb="5" eb="6">
      <t>カン</t>
    </rPh>
    <rPh sb="8" eb="10">
      <t>キロク</t>
    </rPh>
    <phoneticPr fontId="4"/>
  </si>
  <si>
    <t>・自己評価記録</t>
    <rPh sb="1" eb="3">
      <t>ジコ</t>
    </rPh>
    <rPh sb="3" eb="5">
      <t>ヒョウカ</t>
    </rPh>
    <rPh sb="5" eb="7">
      <t>キロク</t>
    </rPh>
    <phoneticPr fontId="4"/>
  </si>
  <si>
    <t>・個別支援計画書
・サービス提供記録
・利用者に関する記録</t>
    <phoneticPr fontId="4"/>
  </si>
  <si>
    <t>・サービス担当者会議録</t>
    <rPh sb="5" eb="8">
      <t>タントウシャ</t>
    </rPh>
    <rPh sb="8" eb="11">
      <t>カイギロク</t>
    </rPh>
    <phoneticPr fontId="4"/>
  </si>
  <si>
    <t>・利用者に関する記録
・相談簿等</t>
    <rPh sb="1" eb="4">
      <t>リヨウシャ</t>
    </rPh>
    <rPh sb="5" eb="6">
      <t>カン</t>
    </rPh>
    <rPh sb="8" eb="10">
      <t>キロク</t>
    </rPh>
    <rPh sb="12" eb="14">
      <t>ソウダン</t>
    </rPh>
    <rPh sb="14" eb="15">
      <t>ボ</t>
    </rPh>
    <rPh sb="15" eb="16">
      <t>トウ</t>
    </rPh>
    <phoneticPr fontId="4"/>
  </si>
  <si>
    <t>・相談簿等</t>
  </si>
  <si>
    <t>・個別支援計画書
・利用者に関する記録</t>
    <phoneticPr fontId="4"/>
  </si>
  <si>
    <t>・会計関係書類
・工賃支払簿</t>
    <phoneticPr fontId="4"/>
  </si>
  <si>
    <t>・重要事項説明書
・運営規程
・献立表
・残食（菜）の記録
・嗜好調査記録
・検食簿
・委託契約の場合の契約簿</t>
    <rPh sb="1" eb="8">
      <t>ジュウヨウジコウセツメイショ</t>
    </rPh>
    <rPh sb="10" eb="12">
      <t>ウンエイ</t>
    </rPh>
    <rPh sb="12" eb="14">
      <t>キテイ</t>
    </rPh>
    <rPh sb="16" eb="19">
      <t>コンダテヒョウ</t>
    </rPh>
    <rPh sb="21" eb="22">
      <t>ザン</t>
    </rPh>
    <rPh sb="22" eb="23">
      <t>ショク</t>
    </rPh>
    <rPh sb="24" eb="25">
      <t>ナ</t>
    </rPh>
    <rPh sb="27" eb="29">
      <t>キロク</t>
    </rPh>
    <rPh sb="31" eb="33">
      <t>シコウ</t>
    </rPh>
    <rPh sb="33" eb="35">
      <t>チョウサ</t>
    </rPh>
    <rPh sb="35" eb="37">
      <t>キロク</t>
    </rPh>
    <rPh sb="39" eb="41">
      <t>ケンショク</t>
    </rPh>
    <rPh sb="41" eb="42">
      <t>ボ</t>
    </rPh>
    <rPh sb="44" eb="46">
      <t>イタク</t>
    </rPh>
    <rPh sb="46" eb="48">
      <t>ケイヤク</t>
    </rPh>
    <rPh sb="49" eb="51">
      <t>バアイ</t>
    </rPh>
    <rPh sb="52" eb="54">
      <t>ケイヤク</t>
    </rPh>
    <rPh sb="54" eb="55">
      <t>ボ</t>
    </rPh>
    <phoneticPr fontId="4"/>
  </si>
  <si>
    <t>・看護に関する記録
・利用者に関する記録</t>
    <phoneticPr fontId="4"/>
  </si>
  <si>
    <t>・市町村への通知文書</t>
    <phoneticPr fontId="4"/>
  </si>
  <si>
    <t>・組織図、組織規程
・辞令等、業務日誌等
・利用者に関する文書</t>
    <phoneticPr fontId="4"/>
  </si>
  <si>
    <t>・指定申請及び変更届（写）</t>
    <phoneticPr fontId="4"/>
  </si>
  <si>
    <t>・勤務表</t>
    <rPh sb="1" eb="4">
      <t>キンムヒョウ</t>
    </rPh>
    <phoneticPr fontId="4"/>
  </si>
  <si>
    <t>・雇用契約書</t>
    <rPh sb="1" eb="6">
      <t>コヨウケイヤクショ</t>
    </rPh>
    <phoneticPr fontId="4"/>
  </si>
  <si>
    <t>・研修計画書
・研修報告書
・研修受講証明書</t>
    <rPh sb="1" eb="3">
      <t>ケンシュウ</t>
    </rPh>
    <rPh sb="3" eb="6">
      <t>ケイカクショ</t>
    </rPh>
    <rPh sb="8" eb="10">
      <t>ケンシュウ</t>
    </rPh>
    <rPh sb="10" eb="13">
      <t>ホウコクショ</t>
    </rPh>
    <rPh sb="15" eb="17">
      <t>ケンシュウ</t>
    </rPh>
    <rPh sb="17" eb="19">
      <t>ジュコウ</t>
    </rPh>
    <rPh sb="19" eb="22">
      <t>ショウメイショ</t>
    </rPh>
    <phoneticPr fontId="4"/>
  </si>
  <si>
    <t>・就業規則
・ハラスメント方針等</t>
    <rPh sb="1" eb="3">
      <t>シュウギョウ</t>
    </rPh>
    <rPh sb="3" eb="5">
      <t>キソク</t>
    </rPh>
    <rPh sb="13" eb="15">
      <t>ホウシン</t>
    </rPh>
    <rPh sb="15" eb="16">
      <t>トウ</t>
    </rPh>
    <phoneticPr fontId="4"/>
  </si>
  <si>
    <t>・感染症発生時の業務継続計画
・非常災害発生時の業務継続計画</t>
    <rPh sb="1" eb="7">
      <t>カンセンショウハッセイジ</t>
    </rPh>
    <rPh sb="8" eb="14">
      <t>ギョウムケイゾクケイカク</t>
    </rPh>
    <rPh sb="16" eb="23">
      <t>ヒジョウサイガイハッセイジ</t>
    </rPh>
    <rPh sb="24" eb="26">
      <t>ギョウム</t>
    </rPh>
    <rPh sb="26" eb="28">
      <t>ケイゾク</t>
    </rPh>
    <rPh sb="28" eb="30">
      <t>ケイカク</t>
    </rPh>
    <phoneticPr fontId="4"/>
  </si>
  <si>
    <t>・研修計画書
・研修報告書
・訓練計画</t>
    <rPh sb="1" eb="3">
      <t>ケンシュウ</t>
    </rPh>
    <rPh sb="3" eb="6">
      <t>ケイカクショ</t>
    </rPh>
    <rPh sb="8" eb="10">
      <t>ケンシュウ</t>
    </rPh>
    <rPh sb="10" eb="13">
      <t>ホウコクショ</t>
    </rPh>
    <rPh sb="15" eb="17">
      <t>クンレン</t>
    </rPh>
    <rPh sb="17" eb="19">
      <t>ケイカク</t>
    </rPh>
    <phoneticPr fontId="4"/>
  </si>
  <si>
    <t>・利用者名簿</t>
    <rPh sb="1" eb="4">
      <t>リヨウシャ</t>
    </rPh>
    <rPh sb="4" eb="6">
      <t>メイボ</t>
    </rPh>
    <phoneticPr fontId="4"/>
  </si>
  <si>
    <t>・医療機関との契約書又は協定書</t>
    <rPh sb="1" eb="3">
      <t>イリョウ</t>
    </rPh>
    <rPh sb="3" eb="5">
      <t>キカン</t>
    </rPh>
    <rPh sb="7" eb="10">
      <t>ケイヤクショ</t>
    </rPh>
    <rPh sb="10" eb="11">
      <t>マタ</t>
    </rPh>
    <rPh sb="12" eb="15">
      <t>キョウテイショ</t>
    </rPh>
    <phoneticPr fontId="4"/>
  </si>
  <si>
    <t>・掲示物</t>
    <rPh sb="1" eb="4">
      <t>ケイジブツ</t>
    </rPh>
    <phoneticPr fontId="4"/>
  </si>
  <si>
    <t>・誓約書等</t>
    <rPh sb="1" eb="4">
      <t>セイヤクショ</t>
    </rPh>
    <rPh sb="4" eb="5">
      <t>トウ</t>
    </rPh>
    <phoneticPr fontId="4"/>
  </si>
  <si>
    <t>・運営規程
・就業規則（服務）</t>
    <rPh sb="1" eb="3">
      <t>ウンエイ</t>
    </rPh>
    <rPh sb="3" eb="5">
      <t>キテイ</t>
    </rPh>
    <rPh sb="7" eb="9">
      <t>シュウギョウ</t>
    </rPh>
    <rPh sb="9" eb="11">
      <t>キソク</t>
    </rPh>
    <rPh sb="12" eb="14">
      <t>フクム</t>
    </rPh>
    <phoneticPr fontId="4"/>
  </si>
  <si>
    <t>・苦情対応マニュアル
･苦情報告書</t>
    <rPh sb="1" eb="3">
      <t>クジョウ</t>
    </rPh>
    <rPh sb="3" eb="5">
      <t>タイオウ</t>
    </rPh>
    <rPh sb="12" eb="14">
      <t>クジョウ</t>
    </rPh>
    <rPh sb="14" eb="17">
      <t>ホウコクショ</t>
    </rPh>
    <phoneticPr fontId="4"/>
  </si>
  <si>
    <t>・市等からの文書
・市等へ報告した書類</t>
    <rPh sb="1" eb="2">
      <t>シ</t>
    </rPh>
    <rPh sb="2" eb="3">
      <t>トウ</t>
    </rPh>
    <rPh sb="6" eb="8">
      <t>ブンショ</t>
    </rPh>
    <rPh sb="10" eb="12">
      <t>シトウ</t>
    </rPh>
    <rPh sb="13" eb="15">
      <t>ホウコク</t>
    </rPh>
    <rPh sb="17" eb="19">
      <t>ショルイ</t>
    </rPh>
    <phoneticPr fontId="4"/>
  </si>
  <si>
    <t>・事故報告書</t>
    <rPh sb="1" eb="3">
      <t>ジコ</t>
    </rPh>
    <rPh sb="3" eb="6">
      <t>ホウコクショ</t>
    </rPh>
    <phoneticPr fontId="4"/>
  </si>
  <si>
    <t>・事故対応マニュアル
・事故報告書
・再発防止検討委員会の記録
・職員への周知が確認できる書類
・ヒヤリハット報告書</t>
    <rPh sb="1" eb="5">
      <t>ジコタイオウ</t>
    </rPh>
    <rPh sb="12" eb="14">
      <t>ジコ</t>
    </rPh>
    <rPh sb="14" eb="17">
      <t>ホウコクショ</t>
    </rPh>
    <rPh sb="19" eb="21">
      <t>サイハツ</t>
    </rPh>
    <rPh sb="21" eb="23">
      <t>ボウシ</t>
    </rPh>
    <rPh sb="23" eb="25">
      <t>ケントウ</t>
    </rPh>
    <rPh sb="25" eb="28">
      <t>イインカイ</t>
    </rPh>
    <rPh sb="29" eb="31">
      <t>キロク</t>
    </rPh>
    <rPh sb="33" eb="35">
      <t>ショクイン</t>
    </rPh>
    <rPh sb="37" eb="39">
      <t>シュウチ</t>
    </rPh>
    <rPh sb="40" eb="42">
      <t>カクニン</t>
    </rPh>
    <rPh sb="45" eb="47">
      <t>ショルイ</t>
    </rPh>
    <rPh sb="55" eb="58">
      <t>ホウコクショ</t>
    </rPh>
    <phoneticPr fontId="4"/>
  </si>
  <si>
    <t>・損害賠償保険証
・事故報告書</t>
    <rPh sb="1" eb="3">
      <t>ソンガイ</t>
    </rPh>
    <rPh sb="3" eb="5">
      <t>バイショウ</t>
    </rPh>
    <rPh sb="5" eb="8">
      <t>ホケンショウ</t>
    </rPh>
    <rPh sb="10" eb="12">
      <t>ジコ</t>
    </rPh>
    <rPh sb="12" eb="15">
      <t>ホウコクショ</t>
    </rPh>
    <phoneticPr fontId="4"/>
  </si>
  <si>
    <t>・虐待防止のための指針
・虐待防止委員会記録
・研修計画書
・研修報告書</t>
    <rPh sb="1" eb="3">
      <t>ギャクタイ</t>
    </rPh>
    <rPh sb="3" eb="5">
      <t>ボウシ</t>
    </rPh>
    <rPh sb="9" eb="11">
      <t>シシン</t>
    </rPh>
    <rPh sb="13" eb="15">
      <t>ギャクタイ</t>
    </rPh>
    <rPh sb="15" eb="17">
      <t>ボウシ</t>
    </rPh>
    <rPh sb="17" eb="20">
      <t>イインカイ</t>
    </rPh>
    <rPh sb="20" eb="22">
      <t>キロク</t>
    </rPh>
    <rPh sb="24" eb="26">
      <t>ケンシュウ</t>
    </rPh>
    <rPh sb="26" eb="29">
      <t>ケイカクショ</t>
    </rPh>
    <rPh sb="31" eb="33">
      <t>ケンシュウ</t>
    </rPh>
    <rPh sb="33" eb="36">
      <t>ホウコクショ</t>
    </rPh>
    <phoneticPr fontId="4"/>
  </si>
  <si>
    <t>・年度会計書類</t>
    <rPh sb="1" eb="3">
      <t>ネンド</t>
    </rPh>
    <rPh sb="3" eb="5">
      <t>カイケイ</t>
    </rPh>
    <rPh sb="5" eb="7">
      <t>ショルイ</t>
    </rPh>
    <phoneticPr fontId="4"/>
  </si>
  <si>
    <t>・パンフレット等
・地域交流に関する記録</t>
    <rPh sb="7" eb="8">
      <t>トウ</t>
    </rPh>
    <rPh sb="10" eb="12">
      <t>チイキ</t>
    </rPh>
    <rPh sb="12" eb="14">
      <t>コウリュウ</t>
    </rPh>
    <rPh sb="15" eb="16">
      <t>カン</t>
    </rPh>
    <rPh sb="18" eb="20">
      <t>キロク</t>
    </rPh>
    <phoneticPr fontId="4"/>
  </si>
  <si>
    <t>・相談支援従事者
  研修修了証明書
・サービス管理責
 任者修了証明書
・利用者名簿</t>
    <rPh sb="38" eb="41">
      <t>リヨウシャ</t>
    </rPh>
    <rPh sb="41" eb="43">
      <t>メイボ</t>
    </rPh>
    <phoneticPr fontId="4"/>
  </si>
  <si>
    <t>・利用者負担上限
　額管理結果票</t>
    <phoneticPr fontId="4"/>
  </si>
  <si>
    <t>事業者は、従業者に対し、業務継続計画について周知していますか、また以下の必要な研修及び訓練を定期的に実施していますか。</t>
    <rPh sb="0" eb="3">
      <t>ジギョウシャ</t>
    </rPh>
    <rPh sb="5" eb="8">
      <t>ジュウギョウシャ</t>
    </rPh>
    <rPh sb="9" eb="10">
      <t>タイ</t>
    </rPh>
    <rPh sb="12" eb="14">
      <t>ギョウム</t>
    </rPh>
    <rPh sb="14" eb="16">
      <t>ケイゾク</t>
    </rPh>
    <rPh sb="16" eb="18">
      <t>ケイカク</t>
    </rPh>
    <rPh sb="22" eb="24">
      <t>シュウチ</t>
    </rPh>
    <rPh sb="33" eb="35">
      <t>イカ</t>
    </rPh>
    <rPh sb="36" eb="38">
      <t>ヒツヨウ</t>
    </rPh>
    <rPh sb="39" eb="41">
      <t>ケンシュウ</t>
    </rPh>
    <rPh sb="41" eb="42">
      <t>オヨ</t>
    </rPh>
    <rPh sb="43" eb="45">
      <t>クンレン</t>
    </rPh>
    <rPh sb="46" eb="49">
      <t>テイキテキ</t>
    </rPh>
    <rPh sb="50" eb="52">
      <t>ジッシ</t>
    </rPh>
    <phoneticPr fontId="4"/>
  </si>
  <si>
    <t>・消防計画
・消防機器点検
　報告書
・避難訓練計画、
　実施報告書</t>
    <rPh sb="1" eb="3">
      <t>ショウボウ</t>
    </rPh>
    <rPh sb="3" eb="5">
      <t>ケイカク</t>
    </rPh>
    <rPh sb="7" eb="9">
      <t>ショウボウ</t>
    </rPh>
    <rPh sb="9" eb="11">
      <t>キキ</t>
    </rPh>
    <rPh sb="11" eb="13">
      <t>テンケン</t>
    </rPh>
    <rPh sb="15" eb="18">
      <t>ホウコクショ</t>
    </rPh>
    <rPh sb="20" eb="22">
      <t>ヒナン</t>
    </rPh>
    <rPh sb="22" eb="24">
      <t>クンレン</t>
    </rPh>
    <rPh sb="24" eb="26">
      <t>ケイカク</t>
    </rPh>
    <rPh sb="29" eb="31">
      <t>ジッシ</t>
    </rPh>
    <rPh sb="31" eb="34">
      <t>ホウコクショ</t>
    </rPh>
    <phoneticPr fontId="4"/>
  </si>
  <si>
    <t>・平面図
・設備、備品台帳
・リース契約書
・机、椅子、電話、手指洗浄設備等</t>
    <rPh sb="1" eb="4">
      <t>ヘイメンズ</t>
    </rPh>
    <rPh sb="6" eb="8">
      <t>セツビ</t>
    </rPh>
    <rPh sb="9" eb="11">
      <t>ビヒン</t>
    </rPh>
    <rPh sb="11" eb="13">
      <t>ダイチョウ</t>
    </rPh>
    <rPh sb="18" eb="21">
      <t>ケイヤクショ</t>
    </rPh>
    <rPh sb="23" eb="24">
      <t>ツクエ</t>
    </rPh>
    <rPh sb="25" eb="27">
      <t>イス</t>
    </rPh>
    <rPh sb="28" eb="30">
      <t>デンワ</t>
    </rPh>
    <rPh sb="30" eb="31">
      <t>テ</t>
    </rPh>
    <rPh sb="31" eb="32">
      <t>ユビ</t>
    </rPh>
    <rPh sb="32" eb="34">
      <t>センジョウ</t>
    </rPh>
    <rPh sb="34" eb="36">
      <t>セツビ</t>
    </rPh>
    <rPh sb="36" eb="37">
      <t>トウ</t>
    </rPh>
    <phoneticPr fontId="4"/>
  </si>
  <si>
    <t>・緊急時対応マニュアル
・緊急時フローチャート
・利用者名簿</t>
    <rPh sb="1" eb="4">
      <t>キンキュウジ</t>
    </rPh>
    <rPh sb="4" eb="6">
      <t>タイオウ</t>
    </rPh>
    <rPh sb="13" eb="16">
      <t>キンキュウジ</t>
    </rPh>
    <rPh sb="25" eb="28">
      <t>リヨウシャ</t>
    </rPh>
    <rPh sb="28" eb="30">
      <t>メイボ</t>
    </rPh>
    <phoneticPr fontId="4"/>
  </si>
  <si>
    <t>事業者は、年度ごとに、工賃の目標水準を設定し、当該工賃の目標水準及び前年度に利用者に対し支払われた工賃の平均額を利用者に通知するとともに、那覇市に報告していますか。</t>
    <rPh sb="0" eb="3">
      <t>ジギョウシャ</t>
    </rPh>
    <rPh sb="5" eb="7">
      <t>ネンド</t>
    </rPh>
    <rPh sb="11" eb="13">
      <t>コウチン</t>
    </rPh>
    <rPh sb="14" eb="16">
      <t>モクヒョウ</t>
    </rPh>
    <rPh sb="16" eb="18">
      <t>スイジュン</t>
    </rPh>
    <rPh sb="19" eb="21">
      <t>セッテイ</t>
    </rPh>
    <rPh sb="23" eb="25">
      <t>トウガイ</t>
    </rPh>
    <rPh sb="25" eb="27">
      <t>コウチン</t>
    </rPh>
    <rPh sb="28" eb="30">
      <t>モクヒョウ</t>
    </rPh>
    <rPh sb="30" eb="32">
      <t>スイジュン</t>
    </rPh>
    <rPh sb="32" eb="33">
      <t>オヨ</t>
    </rPh>
    <rPh sb="34" eb="37">
      <t>ゼンネンド</t>
    </rPh>
    <rPh sb="38" eb="41">
      <t>リヨウシャ</t>
    </rPh>
    <rPh sb="42" eb="43">
      <t>タイ</t>
    </rPh>
    <rPh sb="44" eb="46">
      <t>シハラ</t>
    </rPh>
    <rPh sb="49" eb="51">
      <t>コウチン</t>
    </rPh>
    <rPh sb="52" eb="55">
      <t>ヘイキンガク</t>
    </rPh>
    <rPh sb="56" eb="59">
      <t>リヨウシャ</t>
    </rPh>
    <rPh sb="60" eb="62">
      <t>ツウチ</t>
    </rPh>
    <rPh sb="69" eb="72">
      <t>ナハシ</t>
    </rPh>
    <rPh sb="73" eb="75">
      <t>ホウコク</t>
    </rPh>
    <phoneticPr fontId="4"/>
  </si>
  <si>
    <t>利用に際し、申込者の心身の状況、他の指定障害福祉サービス等の利用状況等を把握していますか。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4"/>
  </si>
  <si>
    <t>利用者が自立した日常生活を営むことができるよう定期的に検討するとともに、自立した日常生活を営むことができると認められる利用者に対し、必要な支援を行っていますか。</t>
    <rPh sb="0" eb="3">
      <t>リヨウシャ</t>
    </rPh>
    <rPh sb="4" eb="6">
      <t>ジリツ</t>
    </rPh>
    <rPh sb="8" eb="10">
      <t>ニチジョウ</t>
    </rPh>
    <rPh sb="10" eb="12">
      <t>セイカツ</t>
    </rPh>
    <rPh sb="13" eb="14">
      <t>イトナ</t>
    </rPh>
    <rPh sb="23" eb="26">
      <t>テイキテキ</t>
    </rPh>
    <rPh sb="27" eb="29">
      <t>ケントウ</t>
    </rPh>
    <rPh sb="36" eb="38">
      <t>ジリツ</t>
    </rPh>
    <rPh sb="40" eb="42">
      <t>ニチジョウ</t>
    </rPh>
    <rPh sb="42" eb="44">
      <t>セイカツ</t>
    </rPh>
    <rPh sb="45" eb="46">
      <t>イトナ</t>
    </rPh>
    <rPh sb="54" eb="55">
      <t>ミト</t>
    </rPh>
    <rPh sb="59" eb="62">
      <t>リヨウシャ</t>
    </rPh>
    <rPh sb="63" eb="64">
      <t>タイ</t>
    </rPh>
    <rPh sb="66" eb="68">
      <t>ヒツヨウ</t>
    </rPh>
    <rPh sb="69" eb="71">
      <t>シエン</t>
    </rPh>
    <rPh sb="72" eb="73">
      <t>オコナ</t>
    </rPh>
    <phoneticPr fontId="4"/>
  </si>
  <si>
    <t>他の従業者に対する技術指導及び助言を行っていますか。</t>
    <rPh sb="0" eb="1">
      <t>タ</t>
    </rPh>
    <rPh sb="2" eb="5">
      <t>ジュウギョウシャ</t>
    </rPh>
    <rPh sb="6" eb="7">
      <t>タイ</t>
    </rPh>
    <rPh sb="9" eb="11">
      <t>ギジュツ</t>
    </rPh>
    <rPh sb="11" eb="13">
      <t>シドウ</t>
    </rPh>
    <rPh sb="13" eb="14">
      <t>オヨ</t>
    </rPh>
    <rPh sb="15" eb="17">
      <t>ジョゲン</t>
    </rPh>
    <rPh sb="18" eb="19">
      <t>オコナ</t>
    </rPh>
    <phoneticPr fontId="4"/>
  </si>
  <si>
    <t>障害福祉サービス事業 自己点検表</t>
    <rPh sb="11" eb="13">
      <t>ジコ</t>
    </rPh>
    <phoneticPr fontId="4"/>
  </si>
  <si>
    <t>定員</t>
    <rPh sb="0" eb="2">
      <t>テイイン</t>
    </rPh>
    <phoneticPr fontId="32"/>
  </si>
  <si>
    <t>事業開始年月日</t>
    <rPh sb="0" eb="7">
      <t>ジギョウカイシネンガッピ</t>
    </rPh>
    <phoneticPr fontId="32"/>
  </si>
  <si>
    <t>就労継続支援Ｂ型</t>
    <phoneticPr fontId="4"/>
  </si>
  <si>
    <t>〇</t>
    <phoneticPr fontId="4"/>
  </si>
  <si>
    <t>法：障害者の日常生活及び社会生活を総合的に支援するための法律(H17法律第123号)</t>
    <phoneticPr fontId="32"/>
  </si>
  <si>
    <t>報酬告示：障害者の日常生活及び社会生活を総合的に支援するための法律に基づく指定障害福祉サービス等及び基準該当障害福祉サービスに要する費用の額の算定に関する基準(H18年9月29日　厚生労働省告示第523号）</t>
    <phoneticPr fontId="32"/>
  </si>
  <si>
    <t>事業者ハンドブック（報酬編）</t>
    <rPh sb="0" eb="3">
      <t>ジギョウシャ</t>
    </rPh>
    <rPh sb="10" eb="12">
      <t>ホウシュウ</t>
    </rPh>
    <rPh sb="12" eb="13">
      <t>ヘン</t>
    </rPh>
    <phoneticPr fontId="32"/>
  </si>
  <si>
    <t>障害福祉サービス報酬の解釈</t>
    <rPh sb="0" eb="4">
      <t>ショウガイフクシ</t>
    </rPh>
    <rPh sb="8" eb="10">
      <t>ホウシュウ</t>
    </rPh>
    <rPh sb="11" eb="13">
      <t>カイシャク</t>
    </rPh>
    <phoneticPr fontId="32"/>
  </si>
  <si>
    <t>厚労省告示550号；厚生労働大臣が定める利用者の数の基準、従業者の員数の基準及び営業時間の時間数並びに所定単位数に乗じる割合（平成18年9月29日　厚生労働省告示550号）</t>
    <rPh sb="0" eb="3">
      <t>コウロウショウ</t>
    </rPh>
    <rPh sb="3" eb="5">
      <t>コクジ</t>
    </rPh>
    <rPh sb="8" eb="9">
      <t>ゴウ</t>
    </rPh>
    <rPh sb="10" eb="12">
      <t>コウセイ</t>
    </rPh>
    <rPh sb="12" eb="14">
      <t>ロウドウ</t>
    </rPh>
    <rPh sb="14" eb="16">
      <t>ダイジン</t>
    </rPh>
    <rPh sb="17" eb="18">
      <t>サダ</t>
    </rPh>
    <rPh sb="20" eb="23">
      <t>リヨウシャ</t>
    </rPh>
    <rPh sb="24" eb="25">
      <t>カズ</t>
    </rPh>
    <rPh sb="26" eb="28">
      <t>キジュン</t>
    </rPh>
    <rPh sb="29" eb="32">
      <t>ジュウギョウシャ</t>
    </rPh>
    <rPh sb="33" eb="35">
      <t>インスウ</t>
    </rPh>
    <rPh sb="36" eb="38">
      <t>キジュン</t>
    </rPh>
    <rPh sb="38" eb="39">
      <t>オヨ</t>
    </rPh>
    <rPh sb="40" eb="42">
      <t>エイギョウ</t>
    </rPh>
    <rPh sb="42" eb="44">
      <t>ジカン</t>
    </rPh>
    <rPh sb="45" eb="47">
      <t>ジカン</t>
    </rPh>
    <rPh sb="47" eb="48">
      <t>スウ</t>
    </rPh>
    <rPh sb="48" eb="49">
      <t>ナラ</t>
    </rPh>
    <rPh sb="51" eb="53">
      <t>ショテイ</t>
    </rPh>
    <rPh sb="53" eb="56">
      <t>タンイスウ</t>
    </rPh>
    <rPh sb="57" eb="58">
      <t>ジョウ</t>
    </rPh>
    <rPh sb="60" eb="62">
      <t>ワリアイ</t>
    </rPh>
    <rPh sb="63" eb="65">
      <t>ヘイセイ</t>
    </rPh>
    <rPh sb="67" eb="68">
      <t>ネン</t>
    </rPh>
    <rPh sb="69" eb="70">
      <t>ガツ</t>
    </rPh>
    <rPh sb="72" eb="73">
      <t>ニチ</t>
    </rPh>
    <rPh sb="74" eb="79">
      <t>コウセイロウドウショウ</t>
    </rPh>
    <rPh sb="79" eb="81">
      <t>コクジ</t>
    </rPh>
    <rPh sb="84" eb="85">
      <t>ゴウ</t>
    </rPh>
    <phoneticPr fontId="4"/>
  </si>
  <si>
    <t>条例：那覇市指定障害福祉サービスの事業等の人員、設備及び運営に関する基準等を定める条例（Ｈ24年12月28日　条例第41号）</t>
    <rPh sb="0" eb="2">
      <t>ジョウレイ</t>
    </rPh>
    <rPh sb="47" eb="48">
      <t>ネン</t>
    </rPh>
    <rPh sb="50" eb="51">
      <t>ガツ</t>
    </rPh>
    <rPh sb="53" eb="54">
      <t>ニチ</t>
    </rPh>
    <rPh sb="55" eb="57">
      <t>ジョウレイ</t>
    </rPh>
    <rPh sb="57" eb="58">
      <t>ダイ</t>
    </rPh>
    <rPh sb="60" eb="61">
      <t>ゴウ</t>
    </rPh>
    <phoneticPr fontId="4"/>
  </si>
  <si>
    <t>2022年版　</t>
    <rPh sb="4" eb="5">
      <t>ネン</t>
    </rPh>
    <rPh sb="5" eb="6">
      <t>バン</t>
    </rPh>
    <phoneticPr fontId="32"/>
  </si>
  <si>
    <t>令和３年４月版</t>
    <rPh sb="0" eb="2">
      <t>レイワ</t>
    </rPh>
    <rPh sb="3" eb="4">
      <t>ネン</t>
    </rPh>
    <rPh sb="5" eb="7">
      <t>ガツバン</t>
    </rPh>
    <phoneticPr fontId="32"/>
  </si>
  <si>
    <t>確認資料等</t>
    <rPh sb="0" eb="4">
      <t>カクニンシリョウ</t>
    </rPh>
    <rPh sb="4" eb="5">
      <t>トウ</t>
    </rPh>
    <phoneticPr fontId="32"/>
  </si>
  <si>
    <t>備考欄</t>
    <rPh sb="0" eb="3">
      <t>ビコウラン</t>
    </rPh>
    <phoneticPr fontId="32"/>
  </si>
  <si>
    <t>中央法規</t>
    <rPh sb="0" eb="2">
      <t>チュウオウ</t>
    </rPh>
    <rPh sb="2" eb="4">
      <t>ホウキ</t>
    </rPh>
    <phoneticPr fontId="32"/>
  </si>
  <si>
    <t>社会保険研究所発行</t>
    <rPh sb="0" eb="7">
      <t>シャカイホケンケンキュウジョ</t>
    </rPh>
    <rPh sb="7" eb="9">
      <t>ハッコウ</t>
    </rPh>
    <phoneticPr fontId="32"/>
  </si>
  <si>
    <r>
      <t xml:space="preserve">適
</t>
    </r>
    <r>
      <rPr>
        <b/>
        <sz val="6"/>
        <rFont val="ＭＳ ゴシック"/>
        <family val="3"/>
        <charset val="128"/>
      </rPr>
      <t>(はい)</t>
    </r>
    <rPh sb="0" eb="1">
      <t>テキ</t>
    </rPh>
    <phoneticPr fontId="32"/>
  </si>
  <si>
    <r>
      <t xml:space="preserve">不適
</t>
    </r>
    <r>
      <rPr>
        <b/>
        <sz val="6"/>
        <rFont val="ＭＳ ゴシック"/>
        <family val="3"/>
        <charset val="128"/>
      </rPr>
      <t>(いいえ)</t>
    </r>
    <rPh sb="0" eb="2">
      <t>フテキ</t>
    </rPh>
    <phoneticPr fontId="32"/>
  </si>
  <si>
    <t>非該当</t>
    <rPh sb="0" eb="3">
      <t>ヒガイトウ</t>
    </rPh>
    <phoneticPr fontId="32"/>
  </si>
  <si>
    <t>第7　訓練等給付費の算定及び取扱い</t>
  </si>
  <si>
    <t>基本事項</t>
    <rPh sb="0" eb="2">
      <t>キホン</t>
    </rPh>
    <rPh sb="2" eb="4">
      <t>ジコウ</t>
    </rPh>
    <phoneticPr fontId="4"/>
  </si>
  <si>
    <t xml:space="preserve">・法第29条3項
報酬告示523号の一、539号
・就労移行支援事業、就労継続支援事業(Ａ型、Ｂ型)における留意事項について(H19.4.2障障発第0402001号)
</t>
    <rPh sb="1" eb="2">
      <t>ホウ</t>
    </rPh>
    <rPh sb="2" eb="3">
      <t>ダイ</t>
    </rPh>
    <rPh sb="5" eb="6">
      <t>ジョウ</t>
    </rPh>
    <rPh sb="7" eb="8">
      <t>コウ</t>
    </rPh>
    <rPh sb="9" eb="11">
      <t>ホウシュウ</t>
    </rPh>
    <rPh sb="11" eb="12">
      <t>コク</t>
    </rPh>
    <rPh sb="12" eb="13">
      <t>シメ</t>
    </rPh>
    <rPh sb="16" eb="17">
      <t>ゴウ</t>
    </rPh>
    <rPh sb="18" eb="19">
      <t>1</t>
    </rPh>
    <rPh sb="23" eb="24">
      <t>ゴウ</t>
    </rPh>
    <phoneticPr fontId="32"/>
  </si>
  <si>
    <t>･給付費等請求書
･給付費等請求明細書</t>
    <rPh sb="1" eb="3">
      <t>キュウフ</t>
    </rPh>
    <rPh sb="3" eb="4">
      <t>ヒ</t>
    </rPh>
    <rPh sb="4" eb="5">
      <t>トウ</t>
    </rPh>
    <rPh sb="5" eb="8">
      <t>セイキュウショ</t>
    </rPh>
    <rPh sb="10" eb="12">
      <t>キュウフ</t>
    </rPh>
    <rPh sb="12" eb="13">
      <t>ヒ</t>
    </rPh>
    <rPh sb="13" eb="14">
      <t>トウ</t>
    </rPh>
    <rPh sb="14" eb="16">
      <t>セイキュウ</t>
    </rPh>
    <rPh sb="16" eb="19">
      <t>メイサイショ</t>
    </rPh>
    <phoneticPr fontId="32"/>
  </si>
  <si>
    <t>3頁</t>
    <rPh sb="1" eb="2">
      <t>ページ</t>
    </rPh>
    <phoneticPr fontId="32"/>
  </si>
  <si>
    <t>33頁</t>
    <rPh sb="2" eb="3">
      <t>ページ</t>
    </rPh>
    <phoneticPr fontId="32"/>
  </si>
  <si>
    <t>多機能型事業所の報酬</t>
  </si>
  <si>
    <t>多機能型事業所については、利用定員の合計数を利用定員とした場合の報酬を算定していますか。</t>
    <phoneticPr fontId="4"/>
  </si>
  <si>
    <t>例</t>
    <rPh sb="0" eb="1">
      <t>レイ</t>
    </rPh>
    <phoneticPr fontId="4"/>
  </si>
  <si>
    <t>定員超過利用減算</t>
  </si>
  <si>
    <t>報酬告示別表第13の1の注4</t>
    <rPh sb="4" eb="6">
      <t>ベッピョウ</t>
    </rPh>
    <rPh sb="6" eb="7">
      <t>ダイ</t>
    </rPh>
    <rPh sb="12" eb="13">
      <t>チュウ</t>
    </rPh>
    <phoneticPr fontId="4"/>
  </si>
  <si>
    <t>厚労省告示第550号第８号のイに該当するもの</t>
    <rPh sb="0" eb="3">
      <t>コウロウショウ</t>
    </rPh>
    <phoneticPr fontId="4"/>
  </si>
  <si>
    <t>･給付費等明細書
･利用者名簿
･雇用契約書
･資格が確認できる書類
･職員勤務表
･出勤簿</t>
    <rPh sb="1" eb="3">
      <t>キュウフ</t>
    </rPh>
    <rPh sb="3" eb="4">
      <t>ヒ</t>
    </rPh>
    <rPh sb="4" eb="5">
      <t>トウ</t>
    </rPh>
    <rPh sb="5" eb="7">
      <t>メイサイ</t>
    </rPh>
    <rPh sb="7" eb="8">
      <t>ショ</t>
    </rPh>
    <rPh sb="10" eb="13">
      <t>リヨウシャ</t>
    </rPh>
    <rPh sb="13" eb="15">
      <t>メイボ</t>
    </rPh>
    <rPh sb="17" eb="19">
      <t>コヨウ</t>
    </rPh>
    <rPh sb="19" eb="22">
      <t>ケイヤクショ</t>
    </rPh>
    <rPh sb="24" eb="26">
      <t>シカク</t>
    </rPh>
    <rPh sb="27" eb="29">
      <t>カクニン</t>
    </rPh>
    <rPh sb="32" eb="34">
      <t>ショルイ</t>
    </rPh>
    <rPh sb="36" eb="38">
      <t>ショクイン</t>
    </rPh>
    <rPh sb="38" eb="40">
      <t>キンム</t>
    </rPh>
    <rPh sb="40" eb="41">
      <t>ヒョウ</t>
    </rPh>
    <rPh sb="43" eb="45">
      <t>シュッキン</t>
    </rPh>
    <rPh sb="45" eb="46">
      <t>ボ</t>
    </rPh>
    <phoneticPr fontId="32"/>
  </si>
  <si>
    <r>
      <t>次の（1）か（2）のいずれかに該当する場合、所定単位数の</t>
    </r>
    <r>
      <rPr>
        <b/>
        <sz val="11"/>
        <rFont val="ＭＳ 明朝"/>
        <family val="1"/>
        <charset val="128"/>
      </rPr>
      <t>70％</t>
    </r>
    <r>
      <rPr>
        <sz val="11"/>
        <rFont val="ＭＳ 明朝"/>
        <family val="1"/>
        <charset val="128"/>
      </rPr>
      <t>の算定となる。</t>
    </r>
    <rPh sb="0" eb="1">
      <t>ツギ</t>
    </rPh>
    <phoneticPr fontId="4"/>
  </si>
  <si>
    <t>④㈡</t>
    <phoneticPr fontId="4"/>
  </si>
  <si>
    <t>厚労省告示
550号八</t>
    <rPh sb="0" eb="3">
      <t>コウロウショウ</t>
    </rPh>
    <rPh sb="3" eb="5">
      <t>コクジ</t>
    </rPh>
    <rPh sb="10" eb="11">
      <t>8</t>
    </rPh>
    <phoneticPr fontId="4"/>
  </si>
  <si>
    <t>過去３月間の利用者数の平均値が、次の①又は②のいずれかに該当する場合</t>
    <phoneticPr fontId="4"/>
  </si>
  <si>
    <t>利用定員が11人以下の事業所等</t>
    <phoneticPr fontId="4"/>
  </si>
  <si>
    <t>定員数に3を加えて得た数を超える場合</t>
  </si>
  <si>
    <t>④㈠ア</t>
    <phoneticPr fontId="4"/>
  </si>
  <si>
    <t>定員が12人以上</t>
  </si>
  <si>
    <t>定員数に100分の125を乗じて得た数を超える場合</t>
  </si>
  <si>
    <t>1日の利用者数が、次の①又は②のいずれかに該当する場合</t>
    <phoneticPr fontId="4"/>
  </si>
  <si>
    <t>④㈠イ</t>
    <phoneticPr fontId="4"/>
  </si>
  <si>
    <t>利用定員が50人以下の事業所等</t>
  </si>
  <si>
    <t>定員数に100分の150を乗じて得た数を超える場合</t>
  </si>
  <si>
    <t>定員が51人以上</t>
    <phoneticPr fontId="4"/>
  </si>
  <si>
    <t>定員数から50を引いた数に100分の125を乗じて得た数に75を加えた数を超える場合</t>
    <phoneticPr fontId="4"/>
  </si>
  <si>
    <t>サービス提供職員欠如減算</t>
  </si>
  <si>
    <t>１割の範囲内で欠如している</t>
  </si>
  <si>
    <t>･給付費等明細書
･利用者名簿
･雇用契約書
･資格が確認できる書類
･職員勤務表
･出勤簿</t>
    <phoneticPr fontId="4"/>
  </si>
  <si>
    <t>１割を超えて欠如している期間が３月未満</t>
  </si>
  <si>
    <t>欠如している期間が３月以上</t>
  </si>
  <si>
    <t>減算適用月から３月以上連続して基準に満たない場合、減算が適用された３月目から人員欠如が解消されるに至った月までの間につき、50％の算定となる。</t>
    <phoneticPr fontId="4"/>
  </si>
  <si>
    <t>サービス管理責任者欠如減算</t>
    <phoneticPr fontId="4"/>
  </si>
  <si>
    <t xml:space="preserve">報酬告示別表第13の1注4
厚労省告示
550号八
</t>
    <phoneticPr fontId="4"/>
  </si>
  <si>
    <t>厚生労働省告示第550号(H18.9.29)第８号のロに該当するもの</t>
  </si>
  <si>
    <t>･給付費等明細書
･利用者名簿
･雇用契約書
･資格が確認できる書類
･職員勤務表
･出勤簿</t>
  </si>
  <si>
    <t>基準を満たしていない期間が５月未満</t>
    <phoneticPr fontId="4"/>
  </si>
  <si>
    <t>指定基準に定める人員基準を満たしていない場合、その翌々月から人員基準欠如が解消されるに至った月までの間につき、所定単位数の70％を算定する。　　　　　　　　　　　　　　　　　　　　　　　　　　　　　　　　　　　　　　　　　　　　　　　　　　　　　　　　</t>
  </si>
  <si>
    <t>１２頁(8)②㈠</t>
    <rPh sb="2" eb="3">
      <t>ページ</t>
    </rPh>
    <phoneticPr fontId="4"/>
  </si>
  <si>
    <t>基準を満たしていない期間が５月以上</t>
  </si>
  <si>
    <t>減算適用月から５月以上連続して基準に満たない場合、減算が適用された５月目から人員欠如が解消されるに至った月までの間につき、50％の算定となる。</t>
    <phoneticPr fontId="4"/>
  </si>
  <si>
    <t>１3頁(8)②㈡</t>
    <rPh sb="2" eb="3">
      <t>ページ</t>
    </rPh>
    <phoneticPr fontId="4"/>
  </si>
  <si>
    <t>個別支援計画未作成減算　　　　　　　　　</t>
    <phoneticPr fontId="4"/>
  </si>
  <si>
    <t>･給付費等請求書
･給付費等請求明細書</t>
    <phoneticPr fontId="4"/>
  </si>
  <si>
    <t>計画が作成されていない期間が３月未満</t>
    <phoneticPr fontId="4"/>
  </si>
  <si>
    <t>個別支援計画が作成されずにサービス提供が行われていた場合、当該月から解消されるに至った月の前月までの間につき、所定単位数の70％を算定する。</t>
  </si>
  <si>
    <t>15頁参照</t>
    <rPh sb="2" eb="3">
      <t>ページ</t>
    </rPh>
    <rPh sb="3" eb="5">
      <t>サンショウ</t>
    </rPh>
    <phoneticPr fontId="4"/>
  </si>
  <si>
    <t>計画が作成されていない期間が３月以上</t>
  </si>
  <si>
    <t>減算が算定された月から３月以上連続して当該状態が解消されない場合、減算が適用された３月目から当該状態が解消されるに至った月の前月までの間について、所定単位数の50％を算定する。</t>
    <phoneticPr fontId="4"/>
  </si>
  <si>
    <t>身体拘束廃止未実施減算　　　　　　　　</t>
    <phoneticPr fontId="4"/>
  </si>
  <si>
    <t>(1)から(4)のいずれかに該当する場合、５単位／日の減算になる。
（ただし②③④については令和5年3月31日までは減算しない）</t>
    <phoneticPr fontId="4"/>
  </si>
  <si>
    <t>･給付費等請求書
･身体拘束等にかかる記録
・身体拘束廃止指針、委員会記録
・研修記録</t>
    <rPh sb="10" eb="14">
      <t>シンタイコウソク</t>
    </rPh>
    <rPh sb="14" eb="15">
      <t>トウ</t>
    </rPh>
    <rPh sb="23" eb="27">
      <t>シンタイコウソク</t>
    </rPh>
    <rPh sb="27" eb="29">
      <t>ハイシ</t>
    </rPh>
    <rPh sb="29" eb="31">
      <t>シシン</t>
    </rPh>
    <rPh sb="32" eb="35">
      <t>イインカイ</t>
    </rPh>
    <rPh sb="35" eb="37">
      <t>キロク</t>
    </rPh>
    <rPh sb="39" eb="43">
      <t>ケンシュウキロク</t>
    </rPh>
    <phoneticPr fontId="4"/>
  </si>
  <si>
    <t>身体拘束等にかかる記録が未作成の場合</t>
  </si>
  <si>
    <t>やむを得ず身体拘束等を行った場合に、必要な記録(その態様及び時間、その際の利用者の心身の状況並びに緊急やむを得ない理由その他必要な事項)がされていない場合</t>
  </si>
  <si>
    <t>17頁(12)</t>
    <rPh sb="2" eb="3">
      <t>ページ</t>
    </rPh>
    <phoneticPr fontId="4"/>
  </si>
  <si>
    <t>身体拘束適正化検討委員会が定期的に開催されていない、その結果の周知がなされていない場合</t>
  </si>
  <si>
    <t>身体拘束等の適正化の指針が整備されていない場合</t>
    <phoneticPr fontId="4"/>
  </si>
  <si>
    <t>身体拘束等の適正化のための研修が実施されていない場合</t>
  </si>
  <si>
    <t>⑧</t>
    <phoneticPr fontId="4"/>
  </si>
  <si>
    <t>視覚・聴覚言語障害者支援体制加算</t>
    <phoneticPr fontId="4"/>
  </si>
  <si>
    <t>加算の対象となる利用者(視覚障害者等)は次のいずれかに該当していますか。　　　</t>
  </si>
  <si>
    <t>･給付費等請求書
･サービス提供実績記録</t>
    <rPh sb="1" eb="3">
      <t>キュウフ</t>
    </rPh>
    <rPh sb="3" eb="4">
      <t>ヒ</t>
    </rPh>
    <rPh sb="4" eb="5">
      <t>トウ</t>
    </rPh>
    <rPh sb="5" eb="8">
      <t>セイキュウショ</t>
    </rPh>
    <rPh sb="14" eb="16">
      <t>テイキョウ</t>
    </rPh>
    <rPh sb="16" eb="20">
      <t>ジッセキキロク</t>
    </rPh>
    <phoneticPr fontId="3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</si>
  <si>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4"/>
  </si>
  <si>
    <t>身体障害者手帳の障害の程度が２級に該当し、日常生活におけるコミュニケーションに支障があると認められる聴覚障害を有する者</t>
  </si>
  <si>
    <t>209頁参照</t>
    <rPh sb="3" eb="4">
      <t>ページ</t>
    </rPh>
    <rPh sb="4" eb="6">
      <t>サンショウ</t>
    </rPh>
    <phoneticPr fontId="4"/>
  </si>
  <si>
    <t>身体障害者手帳の障害の程度が３級に該当し、日常生活におけるコミュニケーションに支障があると認められる言語機能障害を有する者</t>
    <phoneticPr fontId="4"/>
  </si>
  <si>
    <t>上記（1）に該当する障害者の数は、次の基準を満たしていますか。</t>
    <phoneticPr fontId="4"/>
  </si>
  <si>
    <t>利用者全体数の100分の30を乗じて得た数以上</t>
    <phoneticPr fontId="4"/>
  </si>
  <si>
    <t>重度の視覚障害者、聴覚障害者、言語機能障害又は知的障害のうち、２以上の障害を有する利用者については、当該利用者数に２を乗じて得た数とする。</t>
    <phoneticPr fontId="4"/>
  </si>
  <si>
    <t>視覚障害者等との意志疎通に専門性を有し、専ら視覚障害者等の生活支援に従事する従業者を、指定基準に定める人員配置に加え、常勤換算方法で利用者全体の数を50で除した数以上配置していますか。</t>
    <phoneticPr fontId="4"/>
  </si>
  <si>
    <t>上記（3）の専門性を有する従業者は、次のいずれかに該当していますか。</t>
    <phoneticPr fontId="4"/>
  </si>
  <si>
    <t>視覚障害においては、点字の指導、点訳、歩行支援等を行うことができる</t>
    <phoneticPr fontId="4"/>
  </si>
  <si>
    <t>聴覚障害又は言語機能障害においては、手話通訳等を行うことができる</t>
  </si>
  <si>
    <t>市に届け出ていますか。</t>
    <phoneticPr fontId="4"/>
  </si>
  <si>
    <t>就労移行支援体制加算</t>
    <phoneticPr fontId="4"/>
  </si>
  <si>
    <t>市に届け出ていますか。</t>
  </si>
  <si>
    <t>初期加算</t>
  </si>
  <si>
    <t>利用を開始した日から起算して30日以内の期間について、１日につき所定単位数を加算していますか。</t>
    <phoneticPr fontId="4"/>
  </si>
  <si>
    <t>利用者が実際に利用した日数を加算の算定対象としていますか。</t>
    <phoneticPr fontId="4"/>
  </si>
  <si>
    <t>同一の敷地内の他の指定障害福祉サービス事業所等から転所した場合について、算定していませんか。</t>
    <phoneticPr fontId="4"/>
  </si>
  <si>
    <t>211頁参照</t>
    <rPh sb="3" eb="4">
      <t>ページ</t>
    </rPh>
    <rPh sb="4" eb="6">
      <t>サンショウ</t>
    </rPh>
    <phoneticPr fontId="4"/>
  </si>
  <si>
    <t>過去３ヶ月間に、当該施設等に入所したことがない場合に限り算定していますか。</t>
    <phoneticPr fontId="4"/>
  </si>
  <si>
    <t>当該施設等の併設又は空床利用の短期入所を利用していた者が日を空けることなく、引続き当該施設等に入所した場合については、入所直前の短期入所の日数を30日から差し引いて算定していますか。</t>
    <phoneticPr fontId="4"/>
  </si>
  <si>
    <t>短期入所から退所した翌日に当該施設等に入所した場合も上記(5)と同様ですか。</t>
    <phoneticPr fontId="4"/>
  </si>
  <si>
    <t>同一の敷地外の病院又は診療所への入院後に再入所した場合、入院外泊期間は30日(入院・外泊時加算が算定される期間を含む。)を超えていますか。</t>
    <phoneticPr fontId="4"/>
  </si>
  <si>
    <t>訪問支援特別加算</t>
  </si>
  <si>
    <t>事業所の職員が訪問していますか。</t>
    <phoneticPr fontId="4"/>
  </si>
  <si>
    <t>文書(個別支援計画等)により、あらかじめ利用者の同意を得ていますか。</t>
    <phoneticPr fontId="4"/>
  </si>
  <si>
    <t>213頁参照</t>
    <rPh sb="3" eb="4">
      <t>ページ</t>
    </rPh>
    <rPh sb="4" eb="6">
      <t>サンショウ</t>
    </rPh>
    <phoneticPr fontId="4"/>
  </si>
  <si>
    <t>訪問した際には、家族等との連絡調整、引き続きサービスを利用するための働きかけ、個別支援計画の見直し等の支援を行い、その内容を記録していますか。</t>
    <phoneticPr fontId="4"/>
  </si>
  <si>
    <t>１月に２回を限度として算定していますか。</t>
    <phoneticPr fontId="4"/>
  </si>
  <si>
    <t>実際に要した時間により算定されるのではなく、個別支援計画に基づいて行われた支援に要する時間により算定していますか。</t>
    <phoneticPr fontId="4"/>
  </si>
  <si>
    <t>利用者負担上限額管理加算</t>
  </si>
  <si>
    <t>利用者から利用者負担額等の管理を依頼され、利用者負担額等の管理を行った場合に、１月につき所定単位数を加算していますか。</t>
  </si>
  <si>
    <t>（なお、負担額が負担上限額を実際に超えているか否かは算定の条件としない。）</t>
    <phoneticPr fontId="4"/>
  </si>
  <si>
    <t>食事提供体制加算</t>
  </si>
  <si>
    <t>障害者自立支援法施行令(平成18年政令第10号)に基づく低所得者等に対して、当該施設等に従事する調理員による食事の提供を行っている場合、１日につき所定単位数を加算していますか。</t>
  </si>
  <si>
    <t>（調理業務を第三者に委託している場合も算定可）</t>
  </si>
  <si>
    <t>出前や市販の弁当を購入するなどして、調理室を使用して調理していないにもかかわらず、算定していませんか。</t>
    <phoneticPr fontId="4"/>
  </si>
  <si>
    <t>利用者に食事を提供していない日に算定していませんか。</t>
    <phoneticPr fontId="4"/>
  </si>
  <si>
    <t>当該施設等の責任において食事提供のための体制を整えているものとして市長に届け出を行っていますか。</t>
  </si>
  <si>
    <t>福祉専門職員配置等加算</t>
    <phoneticPr fontId="4"/>
  </si>
  <si>
    <t>福祉専門職員配置等加算（Ⅰ）</t>
    <phoneticPr fontId="4"/>
  </si>
  <si>
    <t>職業指導員、生活支援員として常勤で配置されている職員のうち、社会福祉士、介護福祉士、精神保健福祉士、作業療法士又は公認心理師である職員の割合が100分の35以上ありますか。</t>
    <phoneticPr fontId="4"/>
  </si>
  <si>
    <t>常勤の職業指導員等の総数</t>
    <rPh sb="0" eb="2">
      <t>ジョウキン</t>
    </rPh>
    <rPh sb="3" eb="5">
      <t>ショクギョウ</t>
    </rPh>
    <rPh sb="5" eb="8">
      <t>シドウイン</t>
    </rPh>
    <rPh sb="8" eb="9">
      <t>トウ</t>
    </rPh>
    <rPh sb="10" eb="12">
      <t>ソウスウ</t>
    </rPh>
    <phoneticPr fontId="4"/>
  </si>
  <si>
    <t>163頁参照</t>
    <rPh sb="3" eb="6">
      <t>ページサンショウ</t>
    </rPh>
    <phoneticPr fontId="4"/>
  </si>
  <si>
    <t>Ｂ</t>
    <phoneticPr fontId="4"/>
  </si>
  <si>
    <t>Ａのうち社会福祉士・介護福祉士・精神保健福祉士・作業療法士、公認心理師</t>
    <rPh sb="4" eb="6">
      <t>シャカイ</t>
    </rPh>
    <rPh sb="6" eb="8">
      <t>フクシ</t>
    </rPh>
    <rPh sb="8" eb="9">
      <t>シ</t>
    </rPh>
    <rPh sb="10" eb="12">
      <t>カイゴ</t>
    </rPh>
    <rPh sb="12" eb="15">
      <t>フクシシ</t>
    </rPh>
    <rPh sb="16" eb="18">
      <t>セイシン</t>
    </rPh>
    <rPh sb="18" eb="20">
      <t>ホケン</t>
    </rPh>
    <rPh sb="20" eb="23">
      <t>フクシシ</t>
    </rPh>
    <rPh sb="24" eb="29">
      <t>サギョウリョウホウシ</t>
    </rPh>
    <rPh sb="30" eb="32">
      <t>コウニン</t>
    </rPh>
    <rPh sb="32" eb="34">
      <t>シンリ</t>
    </rPh>
    <rPh sb="34" eb="35">
      <t>シ</t>
    </rPh>
    <phoneticPr fontId="4"/>
  </si>
  <si>
    <t>→</t>
    <phoneticPr fontId="4"/>
  </si>
  <si>
    <t>≧</t>
  </si>
  <si>
    <t>判定</t>
    <rPh sb="0" eb="2">
      <t>ハンテイ</t>
    </rPh>
    <phoneticPr fontId="32"/>
  </si>
  <si>
    <t>福祉専門職員配置等加算（Ⅱ）</t>
    <phoneticPr fontId="4"/>
  </si>
  <si>
    <t>職業指導員、生活支援員として常勤で配置されている職員のうち、社会福祉士、介護福祉士、精神保健福祉士、作業療法士又は公認心理師である職員の割合が100分の25以上ありますか。</t>
  </si>
  <si>
    <t>常勤の職業指導員等の総数</t>
    <phoneticPr fontId="4"/>
  </si>
  <si>
    <t>福祉専門職員配置等加算（Ⅲ）</t>
  </si>
  <si>
    <t>次のいずれかに該当していますか。
ただし、福祉専門職員配置等加算(Ⅰ)(Ⅱ)を算定していない場合に限ります。</t>
  </si>
  <si>
    <t>･介護給付費等請求書
･サービス提供実績記録</t>
    <rPh sb="1" eb="6">
      <t>カイゴキュウフヒ</t>
    </rPh>
    <rPh sb="6" eb="7">
      <t>トウ</t>
    </rPh>
    <rPh sb="7" eb="10">
      <t>セイキュウショ</t>
    </rPh>
    <rPh sb="16" eb="18">
      <t>テイキョウ</t>
    </rPh>
    <rPh sb="18" eb="22">
      <t>ジッセキキロク</t>
    </rPh>
    <phoneticPr fontId="32"/>
  </si>
  <si>
    <t>職業指導員、生活支援員として配置されている職員のうち、常勤で配置されている職員の割合が100分の75以上であること。</t>
    <phoneticPr fontId="4"/>
  </si>
  <si>
    <t>職業指導員等の総数（常勤換算）</t>
  </si>
  <si>
    <t>常勤の職業指導員等</t>
  </si>
  <si>
    <t>職業指導員、生活支援員として常勤で配置されている職員のうち、３年以上従事している職員の割合が100分の30以上であること。</t>
    <phoneticPr fontId="4"/>
  </si>
  <si>
    <t>常勤の職業指導員等の総数</t>
  </si>
  <si>
    <t>経験３年以上の常勤の職業指導員等</t>
    <phoneticPr fontId="4"/>
  </si>
  <si>
    <t>「３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</si>
  <si>
    <t>欠席時対応加算</t>
  </si>
  <si>
    <t>利用者(当該指定障害者支援施設等に入所する者を除く)が、あらかじめ利用を予定していた日に、急病等により利用を中止した場合に、算定していますか。</t>
    <phoneticPr fontId="4"/>
  </si>
  <si>
    <t>（利用を中止した日の前々日(２営業日前)、前日又は当日に中止の連絡があった場合に限る。）</t>
    <phoneticPr fontId="4"/>
  </si>
  <si>
    <t>利用者又は家族等への連絡調整を行い、引き続きの利用を促すなどの相談援助等を行っていますか。</t>
  </si>
  <si>
    <t>連絡調整を行った際には、利用者の状況、相談援助の内容を記録していますか。</t>
  </si>
  <si>
    <t>あらかじめ決まっていた予定による欠席について、算定していませんか。</t>
  </si>
  <si>
    <t>下記の事項について記録がされていますか。</t>
  </si>
  <si>
    <t>欠席の連絡があった利用者名</t>
  </si>
  <si>
    <t>欠席の連絡があった日時</t>
  </si>
  <si>
    <t>欠席の理由及び欠席日</t>
  </si>
  <si>
    <t>利用者の状況</t>
  </si>
  <si>
    <t>引き続きサービスの利用を促すなどした相談援助の内容</t>
    <phoneticPr fontId="4"/>
  </si>
  <si>
    <t>１月につき４回を限度として、所定単位数を算定していますか。</t>
  </si>
  <si>
    <t>医療連携体制加算</t>
    <phoneticPr fontId="4"/>
  </si>
  <si>
    <t>医療連携体制加算（Ⅰ）</t>
  </si>
  <si>
    <t>医療連携体制加算（Ⅱ）</t>
    <phoneticPr fontId="4"/>
  </si>
  <si>
    <t>263頁参照</t>
    <rPh sb="3" eb="4">
      <t>ページ</t>
    </rPh>
    <rPh sb="4" eb="6">
      <t>サンショウ</t>
    </rPh>
    <phoneticPr fontId="4"/>
  </si>
  <si>
    <t>医療連携体制加算（Ⅲ）</t>
    <phoneticPr fontId="4"/>
  </si>
  <si>
    <t>医療連携体制加算（Ⅳ）</t>
    <phoneticPr fontId="4"/>
  </si>
  <si>
    <t>人工呼吸器の管理</t>
    <rPh sb="0" eb="2">
      <t>ジンコウ</t>
    </rPh>
    <rPh sb="2" eb="5">
      <t>コキュウキ</t>
    </rPh>
    <rPh sb="6" eb="8">
      <t>カンリ</t>
    </rPh>
    <phoneticPr fontId="4"/>
  </si>
  <si>
    <t>気管切開の管理</t>
    <rPh sb="0" eb="2">
      <t>キカン</t>
    </rPh>
    <rPh sb="2" eb="4">
      <t>セッカイ</t>
    </rPh>
    <rPh sb="5" eb="7">
      <t>カンリ</t>
    </rPh>
    <phoneticPr fontId="4"/>
  </si>
  <si>
    <t>鼻咽頭エアウェイの管理</t>
    <rPh sb="0" eb="1">
      <t>ビ</t>
    </rPh>
    <rPh sb="1" eb="3">
      <t>イントウ</t>
    </rPh>
    <rPh sb="9" eb="11">
      <t>カンリ</t>
    </rPh>
    <phoneticPr fontId="4"/>
  </si>
  <si>
    <t>酸素療法</t>
    <rPh sb="0" eb="2">
      <t>サンソ</t>
    </rPh>
    <rPh sb="2" eb="4">
      <t>リョウホウ</t>
    </rPh>
    <phoneticPr fontId="4"/>
  </si>
  <si>
    <t>吸引（口鼻腔又は気管内吸引に限る）</t>
    <rPh sb="0" eb="2">
      <t>キュウイン</t>
    </rPh>
    <rPh sb="3" eb="6">
      <t>コウビクウ</t>
    </rPh>
    <rPh sb="6" eb="7">
      <t>マタ</t>
    </rPh>
    <rPh sb="8" eb="11">
      <t>キカンナイ</t>
    </rPh>
    <rPh sb="11" eb="13">
      <t>キュウイン</t>
    </rPh>
    <rPh sb="14" eb="15">
      <t>カギ</t>
    </rPh>
    <phoneticPr fontId="4"/>
  </si>
  <si>
    <t>ネプライザーの管理</t>
    <rPh sb="7" eb="9">
      <t>カンリ</t>
    </rPh>
    <phoneticPr fontId="4"/>
  </si>
  <si>
    <t>経管栄養</t>
    <rPh sb="0" eb="2">
      <t>ケイカン</t>
    </rPh>
    <rPh sb="2" eb="4">
      <t>エイヨウ</t>
    </rPh>
    <phoneticPr fontId="4"/>
  </si>
  <si>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4"/>
  </si>
  <si>
    <t>⑨</t>
    <phoneticPr fontId="4"/>
  </si>
  <si>
    <t>皮下注射</t>
    <rPh sb="0" eb="2">
      <t>ヒカ</t>
    </rPh>
    <rPh sb="2" eb="4">
      <t>チュウシャ</t>
    </rPh>
    <phoneticPr fontId="4"/>
  </si>
  <si>
    <t>⑩</t>
    <phoneticPr fontId="4"/>
  </si>
  <si>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4"/>
  </si>
  <si>
    <t>⑪</t>
    <phoneticPr fontId="4"/>
  </si>
  <si>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4"/>
  </si>
  <si>
    <t>⑫</t>
    <phoneticPr fontId="4"/>
  </si>
  <si>
    <t>導尿</t>
    <rPh sb="0" eb="2">
      <t>ドウニョウ</t>
    </rPh>
    <phoneticPr fontId="4"/>
  </si>
  <si>
    <t>⑬</t>
    <phoneticPr fontId="4"/>
  </si>
  <si>
    <t>排便管理</t>
    <rPh sb="0" eb="2">
      <t>ハイベン</t>
    </rPh>
    <rPh sb="2" eb="4">
      <t>カンリ</t>
    </rPh>
    <phoneticPr fontId="4"/>
  </si>
  <si>
    <t>⑭</t>
    <phoneticPr fontId="4"/>
  </si>
  <si>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4"/>
  </si>
  <si>
    <t>(1)～(3)のいずれかを算定している利用者については算定できません。</t>
    <rPh sb="13" eb="15">
      <t>サンテイ</t>
    </rPh>
    <rPh sb="19" eb="22">
      <t>リヨウシャ</t>
    </rPh>
    <rPh sb="27" eb="29">
      <t>サンテイ</t>
    </rPh>
    <phoneticPr fontId="4"/>
  </si>
  <si>
    <t>医療連携体制加算（Ⅴ）</t>
    <phoneticPr fontId="4"/>
  </si>
  <si>
    <t>医療連携体制加算（Ⅵ）</t>
  </si>
  <si>
    <t>認定特定行為業務従事者が喀痰吸引等を実施した場合に、１日につき所定単位数を算定していますか。</t>
  </si>
  <si>
    <t>(1)～(4)のいずれかを算定している利用者については算定できません。</t>
    <phoneticPr fontId="4"/>
  </si>
  <si>
    <t>医療連携体制加算(Ⅰ)～(Ⅵ)共通　　　</t>
    <phoneticPr fontId="4"/>
  </si>
  <si>
    <t>医療機関等と文書による契約を締結していますか。</t>
  </si>
  <si>
    <t>②</t>
    <phoneticPr fontId="32"/>
  </si>
  <si>
    <t>利用者の主治医から看護の提供又は喀痰吸引等に係る指示を利用者ごとに受けるとともに、その内容を書面で残していますか。</t>
  </si>
  <si>
    <t>看護の提供においては、主治医の指示で受けた具体的な看護内容等を個別支援計画に記載し、また、当該利用者の主治医に対し、定期的に看護の提供状況を報告していますか。</t>
  </si>
  <si>
    <t>医療連携体制加算（Ⅰ）から（Ⅲ）を算定する利用者全体で８人を限度としていますか。</t>
  </si>
  <si>
    <t>重度者支援体制加算</t>
  </si>
  <si>
    <t>以下により利用実績を算定していますか。</t>
    <phoneticPr fontId="4"/>
  </si>
  <si>
    <t>前年度における利用者のうち障害基礎年金１級受給者の延べ人数を算出</t>
    <rPh sb="0" eb="2">
      <t>ゼンネンド</t>
    </rPh>
    <rPh sb="6" eb="9">
      <t>リヨウシャ</t>
    </rPh>
    <rPh sb="12" eb="14">
      <t>ショウガイ</t>
    </rPh>
    <rPh sb="14" eb="16">
      <t>キソ</t>
    </rPh>
    <rPh sb="16" eb="18">
      <t>ネンキン</t>
    </rPh>
    <rPh sb="19" eb="20">
      <t>キュウ</t>
    </rPh>
    <rPh sb="20" eb="23">
      <t>ジュキュウシャ</t>
    </rPh>
    <rPh sb="24" eb="25">
      <t>ノ</t>
    </rPh>
    <rPh sb="26" eb="28">
      <t>ニンズウ</t>
    </rPh>
    <rPh sb="29" eb="31">
      <t>サンシュツ</t>
    </rPh>
    <phoneticPr fontId="4"/>
  </si>
  <si>
    <t>前年度における利用者の延べ人数を算出</t>
    <rPh sb="0" eb="2">
      <t>ゼンネンド</t>
    </rPh>
    <rPh sb="6" eb="9">
      <t>リヨウシャ</t>
    </rPh>
    <rPh sb="10" eb="11">
      <t>ノ</t>
    </rPh>
    <rPh sb="12" eb="14">
      <t>ニンズウ</t>
    </rPh>
    <rPh sb="15" eb="17">
      <t>サンシュツ</t>
    </rPh>
    <phoneticPr fontId="4"/>
  </si>
  <si>
    <t>①÷②により利用者延べ人数のうち障害基礎年金１級受給者延べ人数割合を算出</t>
    <rPh sb="5" eb="8">
      <t>リヨウシャ</t>
    </rPh>
    <rPh sb="8" eb="9">
      <t>ノ</t>
    </rPh>
    <rPh sb="10" eb="12">
      <t>ニンズウ</t>
    </rPh>
    <rPh sb="15" eb="17">
      <t>ショウガイ</t>
    </rPh>
    <rPh sb="17" eb="19">
      <t>キソ</t>
    </rPh>
    <rPh sb="19" eb="21">
      <t>ネンキン</t>
    </rPh>
    <rPh sb="22" eb="23">
      <t>キュウ</t>
    </rPh>
    <rPh sb="23" eb="26">
      <t>ジュキュウシャ</t>
    </rPh>
    <rPh sb="26" eb="27">
      <t>ノ</t>
    </rPh>
    <rPh sb="28" eb="30">
      <t>ニンズウ</t>
    </rPh>
    <rPh sb="30" eb="32">
      <t>ワリアイ</t>
    </rPh>
    <rPh sb="33" eb="35">
      <t>サンシュツ</t>
    </rPh>
    <phoneticPr fontId="4"/>
  </si>
  <si>
    <t>送迎加算</t>
  </si>
  <si>
    <t>送迎加算(Ⅰ)</t>
    <phoneticPr fontId="4"/>
  </si>
  <si>
    <r>
      <t>当該月において、①　</t>
    </r>
    <r>
      <rPr>
        <u/>
        <sz val="11"/>
        <rFont val="ＭＳ 明朝"/>
        <family val="1"/>
        <charset val="128"/>
      </rPr>
      <t>かつ、</t>
    </r>
    <r>
      <rPr>
        <sz val="11"/>
        <rFont val="ＭＳ 明朝"/>
        <family val="1"/>
        <charset val="128"/>
      </rPr>
      <t>②のいずれにも該当する場合に算定していますか。</t>
    </r>
    <phoneticPr fontId="4"/>
  </si>
  <si>
    <t>１回（片道）の送迎につき、平均10人以上の利用者が利用していますか。
　(ただし、利用定員が20人未満の事業所にあっては、１回の送迎につき、平均的に利用定員の100分の50以上)</t>
    <phoneticPr fontId="4"/>
  </si>
  <si>
    <t>週３回以上の送迎</t>
    <phoneticPr fontId="4"/>
  </si>
  <si>
    <t>221頁参照</t>
    <rPh sb="3" eb="4">
      <t>ページ</t>
    </rPh>
    <rPh sb="4" eb="6">
      <t>サンショウ</t>
    </rPh>
    <phoneticPr fontId="4"/>
  </si>
  <si>
    <t>送迎加算(Ⅱ)</t>
    <phoneticPr fontId="4"/>
  </si>
  <si>
    <r>
      <t>当該月において、①　</t>
    </r>
    <r>
      <rPr>
        <u/>
        <sz val="11"/>
        <rFont val="ＭＳ 明朝"/>
        <family val="1"/>
        <charset val="128"/>
      </rPr>
      <t>又は、</t>
    </r>
    <r>
      <rPr>
        <sz val="11"/>
        <rFont val="ＭＳ 明朝"/>
        <family val="1"/>
        <charset val="128"/>
      </rPr>
      <t>②のいずれかに該当する場合に算定していますか。</t>
    </r>
    <rPh sb="20" eb="22">
      <t>ガイトウ</t>
    </rPh>
    <rPh sb="24" eb="26">
      <t>バアイ</t>
    </rPh>
    <phoneticPr fontId="4"/>
  </si>
  <si>
    <t>１回（片道）の送迎につき、平均10人以上の利用者が利用していること
(ただし、利用定員が20人未満の事業所にあっては、１回の送迎につき、平均的に利用定員の100分の50以上)</t>
    <phoneticPr fontId="4"/>
  </si>
  <si>
    <t>週３回以上の送迎</t>
  </si>
  <si>
    <t>同一敷地内の送迎については、所定単位数の70％を算定していますか。</t>
  </si>
  <si>
    <t>利用者の自立能力の獲得を妨げないよう配慮し、公共交通機関がない等の地域の実情や重度障害であるなどの障害特性などのやむを得ない場合など、個別の状況に応じて実施を判断していますか。</t>
  </si>
  <si>
    <t>障害福祉サービスの体験利用支援加算</t>
  </si>
  <si>
    <t>障害福祉サービスの体験利用支援加算（Ⅰ）</t>
  </si>
  <si>
    <t>障害福祉サービスの体験利用支援加算（Ⅱ）</t>
  </si>
  <si>
    <t>223頁参照</t>
    <rPh sb="3" eb="4">
      <t>ページ</t>
    </rPh>
    <rPh sb="4" eb="6">
      <t>サンショウ</t>
    </rPh>
    <phoneticPr fontId="4"/>
  </si>
  <si>
    <t>次のいずれかに該当する支援を行った場合に算定していますか。</t>
    <phoneticPr fontId="4"/>
  </si>
  <si>
    <t>体験的な利用支援の利用の日において昼間の時間帯における訓練等の支援を行った場合</t>
    <phoneticPr fontId="4"/>
  </si>
  <si>
    <t>障害福祉サービスの体験利用支援に係る指定一般相談支援事業者との連絡調整その他相談援助を行った場合</t>
  </si>
  <si>
    <t>当該利用者の状況、当該支援の内容等を記録していますか。</t>
    <phoneticPr fontId="4"/>
  </si>
  <si>
    <t>在宅時生活支援サービス加算</t>
    <phoneticPr fontId="4"/>
  </si>
  <si>
    <t>居宅において支援を受けることを希望する者であって、かつ、当該支援を行うことが効果的であると市町村が認める者に対し、事業所が費用を負担することで、在宅利用者の居宅に居宅介護事業所や重度訪問介護事業所に従事する者を派遣し、居宅での利用者の生活に関する支援を提供した場合に算定していますか。</t>
  </si>
  <si>
    <t>社会生活支援特別加算</t>
  </si>
  <si>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</si>
  <si>
    <t>以下の支援を行っていますか。</t>
  </si>
  <si>
    <t>指定医療機関や保護観察所等の関係者との調整会議の開催等　</t>
  </si>
  <si>
    <t>日常生活や人間関係に関する助言　　</t>
    <phoneticPr fontId="4"/>
  </si>
  <si>
    <t>④</t>
    <phoneticPr fontId="32"/>
  </si>
  <si>
    <t>医療観察法に基づく通院決定を受けた者に対する通院の支援　</t>
    <phoneticPr fontId="4"/>
  </si>
  <si>
    <t>⑤</t>
    <phoneticPr fontId="32"/>
  </si>
  <si>
    <t>日中活動の場における緊急時の対応</t>
    <phoneticPr fontId="4"/>
  </si>
  <si>
    <t>⑥</t>
    <phoneticPr fontId="32"/>
  </si>
  <si>
    <t>その他必要な支援</t>
    <phoneticPr fontId="4"/>
  </si>
  <si>
    <t>事業者ハンドブック(報酬編）</t>
    <rPh sb="0" eb="3">
      <t>ジギョウシャ</t>
    </rPh>
    <rPh sb="10" eb="13">
      <t>ホウシュウヘン</t>
    </rPh>
    <phoneticPr fontId="32"/>
  </si>
  <si>
    <t>留意事項：就労移行支援事業、就労継続支援事業（A型、B型）における留意事項について(H19年4月2日　障障発第040201豪）</t>
    <rPh sb="0" eb="4">
      <t>リュウイジコウ</t>
    </rPh>
    <rPh sb="5" eb="13">
      <t>シュウロウイコウシエンジギョウ</t>
    </rPh>
    <rPh sb="14" eb="22">
      <t>シュウロウケイゾクシエンジギョウ</t>
    </rPh>
    <rPh sb="23" eb="25">
      <t>アガタ</t>
    </rPh>
    <rPh sb="26" eb="28">
      <t>bガタ</t>
    </rPh>
    <rPh sb="33" eb="37">
      <t>リュウイジコウ</t>
    </rPh>
    <rPh sb="45" eb="46">
      <t>ネン</t>
    </rPh>
    <rPh sb="47" eb="48">
      <t>ガツ</t>
    </rPh>
    <rPh sb="49" eb="50">
      <t>ニチ</t>
    </rPh>
    <rPh sb="51" eb="52">
      <t>ショウ</t>
    </rPh>
    <rPh sb="52" eb="53">
      <t>ショウ</t>
    </rPh>
    <rPh sb="53" eb="54">
      <t>ハツ</t>
    </rPh>
    <rPh sb="54" eb="55">
      <t>ダイ</t>
    </rPh>
    <rPh sb="61" eb="62">
      <t>ゴウ</t>
    </rPh>
    <phoneticPr fontId="4"/>
  </si>
  <si>
    <t>第8　生産活動</t>
    <phoneticPr fontId="32"/>
  </si>
  <si>
    <t>施設外支援</t>
  </si>
  <si>
    <t>職場実習や求職活動等、事業所以外の場所での活動（施設外支援）を行っている場合、次の事項を満たしていますか。</t>
    <phoneticPr fontId="4"/>
  </si>
  <si>
    <t>留意事項２（１）①</t>
    <rPh sb="0" eb="4">
      <t>リュウイジコウ</t>
    </rPh>
    <phoneticPr fontId="4"/>
  </si>
  <si>
    <t>施設外支援の提供は、原則、１年間に180日を限度として、報酬算定の対象としていますか。（毎年４月１日から翌年３月31日までを１年間とする。）</t>
    <rPh sb="0" eb="2">
      <t>シセツ</t>
    </rPh>
    <rPh sb="2" eb="3">
      <t>ガイ</t>
    </rPh>
    <rPh sb="3" eb="5">
      <t>シエン</t>
    </rPh>
    <rPh sb="6" eb="8">
      <t>テイキョウ</t>
    </rPh>
    <rPh sb="10" eb="12">
      <t>ゲンソク</t>
    </rPh>
    <rPh sb="14" eb="16">
      <t>ネンカン</t>
    </rPh>
    <rPh sb="20" eb="21">
      <t>ニチ</t>
    </rPh>
    <rPh sb="22" eb="24">
      <t>ゲンド</t>
    </rPh>
    <rPh sb="28" eb="30">
      <t>ホウシュウ</t>
    </rPh>
    <rPh sb="30" eb="32">
      <t>サンテイ</t>
    </rPh>
    <rPh sb="33" eb="35">
      <t>タイショウ</t>
    </rPh>
    <rPh sb="44" eb="46">
      <t>マイトシ</t>
    </rPh>
    <rPh sb="47" eb="48">
      <t>ガツ</t>
    </rPh>
    <rPh sb="49" eb="50">
      <t>ニチ</t>
    </rPh>
    <rPh sb="52" eb="54">
      <t>ヨクトシ</t>
    </rPh>
    <rPh sb="55" eb="56">
      <t>ガツ</t>
    </rPh>
    <rPh sb="58" eb="59">
      <t>ニチ</t>
    </rPh>
    <rPh sb="63" eb="65">
      <t>ネンカン</t>
    </rPh>
    <phoneticPr fontId="4"/>
  </si>
  <si>
    <t>施設外支援を運営規程に位置づけていますか。</t>
    <phoneticPr fontId="4"/>
  </si>
  <si>
    <t>(3)</t>
    <phoneticPr fontId="4"/>
  </si>
  <si>
    <t>施設外支援の具体的な内容を含めた個別支援計画を、事前に作成していますか。</t>
    <phoneticPr fontId="4"/>
  </si>
  <si>
    <t>施設外支援の提供時は、１週間ごとに当該個別支援計画の内容について必要な見直しが行われていますか。</t>
    <rPh sb="0" eb="2">
      <t>シセツ</t>
    </rPh>
    <rPh sb="2" eb="3">
      <t>ガイ</t>
    </rPh>
    <rPh sb="3" eb="5">
      <t>シエン</t>
    </rPh>
    <rPh sb="6" eb="8">
      <t>テイキョウ</t>
    </rPh>
    <rPh sb="8" eb="9">
      <t>ジ</t>
    </rPh>
    <rPh sb="12" eb="14">
      <t>シュウカン</t>
    </rPh>
    <rPh sb="17" eb="19">
      <t>トウガイ</t>
    </rPh>
    <rPh sb="19" eb="21">
      <t>コベツ</t>
    </rPh>
    <rPh sb="21" eb="23">
      <t>シエン</t>
    </rPh>
    <rPh sb="23" eb="25">
      <t>ケイカク</t>
    </rPh>
    <rPh sb="26" eb="28">
      <t>ナイヨウ</t>
    </rPh>
    <rPh sb="32" eb="34">
      <t>ヒツヨウ</t>
    </rPh>
    <rPh sb="35" eb="37">
      <t>ミナオ</t>
    </rPh>
    <rPh sb="39" eb="40">
      <t>オコナ</t>
    </rPh>
    <phoneticPr fontId="4"/>
  </si>
  <si>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1">
      <t>イッパン</t>
    </rPh>
    <rPh sb="31" eb="33">
      <t>シュウロウ</t>
    </rPh>
    <rPh sb="35" eb="37">
      <t>イコウ</t>
    </rPh>
    <rPh sb="38" eb="39">
      <t>シ</t>
    </rPh>
    <rPh sb="42" eb="43">
      <t>ミト</t>
    </rPh>
    <phoneticPr fontId="4"/>
  </si>
  <si>
    <t>施設外支援の提供対象中の利用者の状況について、利用者又は活動先の事業所等に聞き取り、日報を作成していますか。</t>
  </si>
  <si>
    <t>施設外支援の提供期間中における緊急時の対応が整備されていますか。</t>
  </si>
  <si>
    <t>施設外就労</t>
  </si>
  <si>
    <t>留意事項２（2）①</t>
    <rPh sb="0" eb="4">
      <t>リュウイジコウ</t>
    </rPh>
    <phoneticPr fontId="4"/>
  </si>
  <si>
    <t>企業から請け負った作業を当該企業内で行う、いわゆる施設外就労を行っている場合、次のとおり実施していますか。</t>
  </si>
  <si>
    <t>施設外就労を実施することについて、市に届け出ていますか。</t>
    <phoneticPr fontId="4"/>
  </si>
  <si>
    <t>施設外就労の提供を運営規程に位置づけていますか。</t>
  </si>
  <si>
    <t>1217頁(2)④ア</t>
    <rPh sb="4" eb="5">
      <t>ページ</t>
    </rPh>
    <phoneticPr fontId="4"/>
  </si>
  <si>
    <t>また、当該就労について、規則を設けていますか。</t>
  </si>
  <si>
    <t>施設外就労の総数については、利用定員を超えていませんか。</t>
  </si>
  <si>
    <t>1216頁(2)①ア</t>
    <rPh sb="4" eb="5">
      <t>ページ</t>
    </rPh>
    <phoneticPr fontId="4"/>
  </si>
  <si>
    <t>施設外就労を含めた個別支援計画を事前に作成していますか。</t>
    <phoneticPr fontId="4"/>
  </si>
  <si>
    <t>1217頁(2)①エ</t>
    <rPh sb="4" eb="5">
      <t>ページ</t>
    </rPh>
    <phoneticPr fontId="4"/>
  </si>
  <si>
    <t>個別支援計画に基づいた支援により、就労能力や工賃の向上及び一般就労への移行に資すると認められますか。</t>
  </si>
  <si>
    <t>緊急時の対応が整備されていますか。</t>
    <phoneticPr fontId="4"/>
  </si>
  <si>
    <t>1217頁(2)①オ</t>
    <rPh sb="4" eb="5">
      <t>ページ</t>
    </rPh>
    <phoneticPr fontId="4"/>
  </si>
  <si>
    <t>留意事項２（2）④ア</t>
  </si>
  <si>
    <t>施設外就労により実施する作業内容について、発注元の事業所と契約を結んでいますか。</t>
  </si>
  <si>
    <t>1217頁④ア</t>
    <rPh sb="4" eb="5">
      <t>ページ</t>
    </rPh>
    <phoneticPr fontId="4"/>
  </si>
  <si>
    <t>④エ</t>
    <phoneticPr fontId="4"/>
  </si>
  <si>
    <t>訓練目標に対する達成度の評価等を行った結果、必要と認められる場合には、施設外就労の目標その他個別支援計画の内容の見直しを行っていますか。</t>
    <phoneticPr fontId="4"/>
  </si>
  <si>
    <t>留意事項２（2）①イ</t>
    <rPh sb="0" eb="4">
      <t>リュウイジコウ</t>
    </rPh>
    <phoneticPr fontId="4"/>
  </si>
  <si>
    <t>施設外就労について、利用者数に対して、人員配置（最低)基準上又は報酬算定上必要とされる人数(常勤換算方法による)の職員が配置されていますか。</t>
    <phoneticPr fontId="4"/>
  </si>
  <si>
    <t>1217頁(2)①イ</t>
    <rPh sb="4" eb="5">
      <t>ページ</t>
    </rPh>
    <phoneticPr fontId="4"/>
  </si>
  <si>
    <t>事業所については、施設外就労を行う者を除いた前年度の平均利用者数に対して、報酬算定上必要とされる人数(常勤換算方法による)の職員が配置されていますか。</t>
    <phoneticPr fontId="4"/>
  </si>
  <si>
    <t>在宅における支援</t>
    <phoneticPr fontId="4"/>
  </si>
  <si>
    <t>在宅でのサービス利用を希望する者であって、在宅でのサービス利用による支援効果が認められると市町村が判断した利用者(以下｢在宅利用者｣という。)について、次のとおり実施していますか。</t>
    <phoneticPr fontId="4"/>
  </si>
  <si>
    <t>通常の事業所に雇用されることが困難な障害者につき、就労の機会を提供するとともに、生産活動その他活動の機会の提供を通じて、その知識及び能力の向上のために必要な訓練その他必要な支援が行われるとともに、常に在宅利用者が行う活動、訓練等メニューが確保されていますか。</t>
    <phoneticPr fontId="4"/>
  </si>
  <si>
    <t>一日に２回は連絡、助言又は進捗状況の確認等のその他支援が行われ、日報が作成されていますか(作業活動、訓練等の内容又は在宅利用者の希望等に応じ、一日２回を超えた対応を行うこと)。</t>
    <phoneticPr fontId="4"/>
  </si>
  <si>
    <t>在宅利用者が作業活動、訓練等を行う上で疑義が生じた際の照会等に対し、随時、訪問や連絡による必要な支援が提供できる体制を確保していますか。</t>
    <phoneticPr fontId="4"/>
  </si>
  <si>
    <t>事業所職員による訪問、在宅利用者による通所又は電話・パソコン等のＩＣＴ機器の活用により、評価等を一週間につき１回は行っていますか。</t>
    <phoneticPr fontId="4"/>
  </si>
  <si>
    <t>在宅利用者については、原則として月の利用日数のうち１日は事業所職員による訪問又は在宅利用者による通所により、在宅利用者の居宅又は事業内において、訓練目標に対する達成度の評価等を行っていますか。</t>
    <phoneticPr fontId="4"/>
  </si>
  <si>
    <t>(5)が通所により行われ、あわせて(6)の評価等も行われた場合、(5)による通所に置き換えて差し支えない。</t>
    <phoneticPr fontId="4"/>
  </si>
  <si>
    <t>作業指導の状況</t>
  </si>
  <si>
    <t>以下の表に該当する状況をご記入ください。</t>
  </si>
  <si>
    <t>作業種目</t>
    <rPh sb="0" eb="2">
      <t>サギョウ</t>
    </rPh>
    <rPh sb="2" eb="4">
      <t>シュモク</t>
    </rPh>
    <phoneticPr fontId="4"/>
  </si>
  <si>
    <t>作業人員</t>
    <rPh sb="0" eb="2">
      <t>サギョウ</t>
    </rPh>
    <rPh sb="2" eb="4">
      <t>ジンイン</t>
    </rPh>
    <phoneticPr fontId="4"/>
  </si>
  <si>
    <t>作業時間及び休憩時間</t>
    <rPh sb="0" eb="2">
      <t>サギョウ</t>
    </rPh>
    <rPh sb="2" eb="4">
      <t>ジカン</t>
    </rPh>
    <rPh sb="4" eb="5">
      <t>オヨ</t>
    </rPh>
    <rPh sb="6" eb="8">
      <t>キュウケイ</t>
    </rPh>
    <rPh sb="8" eb="10">
      <t>ジカン</t>
    </rPh>
    <phoneticPr fontId="4"/>
  </si>
  <si>
    <t>指導員数</t>
    <rPh sb="0" eb="3">
      <t>シドウイン</t>
    </rPh>
    <rPh sb="3" eb="4">
      <t>スウ</t>
    </rPh>
    <phoneticPr fontId="4"/>
  </si>
  <si>
    <t>作業場所</t>
    <rPh sb="0" eb="2">
      <t>サギョウ</t>
    </rPh>
    <rPh sb="2" eb="4">
      <t>バショ</t>
    </rPh>
    <phoneticPr fontId="4"/>
  </si>
  <si>
    <t>事業
所内</t>
    <rPh sb="0" eb="2">
      <t>ジギョウ</t>
    </rPh>
    <rPh sb="3" eb="4">
      <t>トコロ</t>
    </rPh>
    <rPh sb="4" eb="5">
      <t>ナイ</t>
    </rPh>
    <phoneticPr fontId="4"/>
  </si>
  <si>
    <t>事業
所外</t>
    <rPh sb="0" eb="2">
      <t>ジギョウ</t>
    </rPh>
    <rPh sb="3" eb="4">
      <t>トコロ</t>
    </rPh>
    <rPh sb="4" eb="5">
      <t>ガイ</t>
    </rPh>
    <phoneticPr fontId="4"/>
  </si>
  <si>
    <t>作業収入の状況</t>
    <phoneticPr fontId="4"/>
  </si>
  <si>
    <t>以下の表に該当する状況をご記入ください。</t>
    <rPh sb="0" eb="2">
      <t>イカ</t>
    </rPh>
    <rPh sb="3" eb="4">
      <t>ヒョウ</t>
    </rPh>
    <rPh sb="5" eb="7">
      <t>ガイトウ</t>
    </rPh>
    <rPh sb="9" eb="11">
      <t>ジョウキョウ</t>
    </rPh>
    <rPh sb="13" eb="15">
      <t>キニュウ</t>
    </rPh>
    <phoneticPr fontId="4"/>
  </si>
  <si>
    <t>前年度作業収入額</t>
    <rPh sb="0" eb="3">
      <t>ゼンネンド</t>
    </rPh>
    <rPh sb="3" eb="5">
      <t>サギョウ</t>
    </rPh>
    <rPh sb="5" eb="8">
      <t>シュウニュウガク</t>
    </rPh>
    <phoneticPr fontId="4"/>
  </si>
  <si>
    <t>円</t>
    <rPh sb="0" eb="1">
      <t>エン</t>
    </rPh>
    <phoneticPr fontId="4"/>
  </si>
  <si>
    <t>就労支援事業別事業活動明細書(表１)の
｢就労支援事業活動収益計｣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シュウエキ</t>
    </rPh>
    <rPh sb="31" eb="32">
      <t>ケイ</t>
    </rPh>
    <phoneticPr fontId="4"/>
  </si>
  <si>
    <t>前年度作業支出額</t>
    <rPh sb="3" eb="5">
      <t>サギョウ</t>
    </rPh>
    <rPh sb="5" eb="8">
      <t>シシュツガク</t>
    </rPh>
    <phoneticPr fontId="4"/>
  </si>
  <si>
    <t>就労支援事業別事業活動明細書(表１)の
｢就労支援事業活動費用計｣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ヒヨウ</t>
    </rPh>
    <rPh sb="31" eb="32">
      <t>ケイ</t>
    </rPh>
    <phoneticPr fontId="4"/>
  </si>
  <si>
    <t>賃金及び工賃の支払</t>
    <rPh sb="0" eb="2">
      <t>チンギン</t>
    </rPh>
    <rPh sb="2" eb="3">
      <t>オヨ</t>
    </rPh>
    <rPh sb="4" eb="6">
      <t>コウチン</t>
    </rPh>
    <rPh sb="7" eb="9">
      <t>シハライ</t>
    </rPh>
    <rPh sb="8" eb="9">
      <t>ハラ</t>
    </rPh>
    <phoneticPr fontId="4"/>
  </si>
  <si>
    <t>円／月</t>
    <rPh sb="0" eb="1">
      <t>エン</t>
    </rPh>
    <rPh sb="2" eb="3">
      <t>ツキ</t>
    </rPh>
    <phoneticPr fontId="4"/>
  </si>
  <si>
    <t>１人平均</t>
    <rPh sb="0" eb="2">
      <t>ヒトリ</t>
    </rPh>
    <rPh sb="2" eb="4">
      <t>ヘイキン</t>
    </rPh>
    <phoneticPr fontId="4"/>
  </si>
  <si>
    <t>　食品の製造・販売等の活動を行っている場合は、次の事項を満たしていますか。</t>
    <rPh sb="1" eb="3">
      <t>ショクヒン</t>
    </rPh>
    <rPh sb="4" eb="6">
      <t>セイゾウ</t>
    </rPh>
    <rPh sb="7" eb="9">
      <t>ハンバイ</t>
    </rPh>
    <rPh sb="9" eb="10">
      <t>トウ</t>
    </rPh>
    <rPh sb="11" eb="13">
      <t>カツドウ</t>
    </rPh>
    <rPh sb="14" eb="15">
      <t>オコナ</t>
    </rPh>
    <rPh sb="19" eb="21">
      <t>バアイ</t>
    </rPh>
    <rPh sb="23" eb="24">
      <t>ツギ</t>
    </rPh>
    <rPh sb="25" eb="27">
      <t>ジコウ</t>
    </rPh>
    <rPh sb="28" eb="29">
      <t>ミ</t>
    </rPh>
    <phoneticPr fontId="4"/>
  </si>
  <si>
    <t>　なお、食品営業許可が必要な業種等、ご不明な点については、各保健所もしくは各保健福祉事務所までお問い合わせください。</t>
    <rPh sb="4" eb="6">
      <t>ショクヒン</t>
    </rPh>
    <rPh sb="6" eb="8">
      <t>エイギョウ</t>
    </rPh>
    <rPh sb="8" eb="10">
      <t>キョカ</t>
    </rPh>
    <rPh sb="11" eb="13">
      <t>ヒツヨウ</t>
    </rPh>
    <rPh sb="14" eb="16">
      <t>ギョウシュ</t>
    </rPh>
    <rPh sb="16" eb="17">
      <t>トウ</t>
    </rPh>
    <rPh sb="19" eb="21">
      <t>フメイ</t>
    </rPh>
    <rPh sb="22" eb="23">
      <t>テン</t>
    </rPh>
    <rPh sb="29" eb="30">
      <t>カク</t>
    </rPh>
    <rPh sb="30" eb="33">
      <t>ホケンジョ</t>
    </rPh>
    <rPh sb="37" eb="38">
      <t>カク</t>
    </rPh>
    <rPh sb="38" eb="40">
      <t>ホケン</t>
    </rPh>
    <rPh sb="40" eb="42">
      <t>フクシ</t>
    </rPh>
    <rPh sb="42" eb="45">
      <t>ジムショ</t>
    </rPh>
    <rPh sb="48" eb="49">
      <t>ト</t>
    </rPh>
    <rPh sb="50" eb="51">
      <t>ア</t>
    </rPh>
    <phoneticPr fontId="4"/>
  </si>
  <si>
    <t>食品営業許可を得ている。</t>
    <rPh sb="0" eb="2">
      <t>ショクヒン</t>
    </rPh>
    <rPh sb="2" eb="4">
      <t>エイギョウ</t>
    </rPh>
    <rPh sb="4" eb="6">
      <t>キョカ</t>
    </rPh>
    <rPh sb="7" eb="8">
      <t>エ</t>
    </rPh>
    <phoneticPr fontId="4"/>
  </si>
  <si>
    <t>食品衛生責任者を設置している。</t>
    <rPh sb="0" eb="2">
      <t>ショクヒン</t>
    </rPh>
    <rPh sb="2" eb="4">
      <t>エイセイ</t>
    </rPh>
    <rPh sb="4" eb="7">
      <t>セキニンシャ</t>
    </rPh>
    <rPh sb="8" eb="10">
      <t>セッチ</t>
    </rPh>
    <phoneticPr fontId="4"/>
  </si>
  <si>
    <t>食品営業許可・食品衛生責任者の許可証を店舗の見やすい場所へ掲示している。</t>
    <rPh sb="0" eb="2">
      <t>ショクヒン</t>
    </rPh>
    <rPh sb="2" eb="6">
      <t>エイギョウキョカ</t>
    </rPh>
    <rPh sb="7" eb="9">
      <t>ショクヒン</t>
    </rPh>
    <rPh sb="9" eb="11">
      <t>エイセイ</t>
    </rPh>
    <rPh sb="11" eb="14">
      <t>セキニンシャ</t>
    </rPh>
    <rPh sb="15" eb="18">
      <t>キョカショウ</t>
    </rPh>
    <rPh sb="19" eb="21">
      <t>テンポ</t>
    </rPh>
    <rPh sb="22" eb="23">
      <t>ミ</t>
    </rPh>
    <rPh sb="26" eb="28">
      <t>バショ</t>
    </rPh>
    <rPh sb="29" eb="31">
      <t>ケイジ</t>
    </rPh>
    <phoneticPr fontId="4"/>
  </si>
  <si>
    <t>作業に従事している利用者・職員に検便を実施している。</t>
    <rPh sb="0" eb="2">
      <t>サギョウ</t>
    </rPh>
    <rPh sb="3" eb="5">
      <t>ジュウジ</t>
    </rPh>
    <rPh sb="9" eb="12">
      <t>リヨウシャ</t>
    </rPh>
    <rPh sb="13" eb="15">
      <t>ショクイン</t>
    </rPh>
    <rPh sb="16" eb="18">
      <t>ケンベン</t>
    </rPh>
    <rPh sb="19" eb="21">
      <t>ジッシ</t>
    </rPh>
    <phoneticPr fontId="4"/>
  </si>
  <si>
    <t>厚生労働省　障害福祉課長通知：福祉・介護職員処遇改善加算等に関する基本的考え方並びに事務処理手順及び様式例の提示について(Ｒ4年7月22日　厚生労働省課長通知　障障発0722第1号）</t>
    <rPh sb="0" eb="5">
      <t>コウセイロウドウショウ</t>
    </rPh>
    <rPh sb="6" eb="12">
      <t>ショウガイフクシカチョウ</t>
    </rPh>
    <rPh sb="12" eb="14">
      <t>ツウチ</t>
    </rPh>
    <rPh sb="36" eb="37">
      <t>カンガ</t>
    </rPh>
    <rPh sb="38" eb="39">
      <t>カタ</t>
    </rPh>
    <rPh sb="39" eb="40">
      <t>ナラ</t>
    </rPh>
    <rPh sb="42" eb="48">
      <t>ジムショリテジュン</t>
    </rPh>
    <rPh sb="48" eb="49">
      <t>オヨ</t>
    </rPh>
    <rPh sb="50" eb="53">
      <t>ヨウシキレイ</t>
    </rPh>
    <rPh sb="54" eb="56">
      <t>テイジ</t>
    </rPh>
    <rPh sb="63" eb="64">
      <t>ネン</t>
    </rPh>
    <rPh sb="65" eb="66">
      <t>ガツ</t>
    </rPh>
    <rPh sb="68" eb="69">
      <t>ニチ</t>
    </rPh>
    <rPh sb="75" eb="77">
      <t>カチョウ</t>
    </rPh>
    <rPh sb="77" eb="79">
      <t>ツウチ</t>
    </rPh>
    <rPh sb="80" eb="81">
      <t>ショウ</t>
    </rPh>
    <rPh sb="81" eb="82">
      <t>ショウ</t>
    </rPh>
    <rPh sb="82" eb="83">
      <t>ハツ</t>
    </rPh>
    <rPh sb="87" eb="88">
      <t>ダイ</t>
    </rPh>
    <phoneticPr fontId="32"/>
  </si>
  <si>
    <t>事業者ハンドブック（報酬編）</t>
    <rPh sb="0" eb="3">
      <t>ジギョウシャ</t>
    </rPh>
    <rPh sb="10" eb="13">
      <t>ホウシュウヘン</t>
    </rPh>
    <phoneticPr fontId="32"/>
  </si>
  <si>
    <t>中央法規</t>
    <rPh sb="0" eb="4">
      <t>チュウオウホウキ</t>
    </rPh>
    <phoneticPr fontId="32"/>
  </si>
  <si>
    <t>福祉・介護職員処遇改善加算等</t>
    <phoneticPr fontId="32"/>
  </si>
  <si>
    <t>Ⅰ</t>
    <phoneticPr fontId="32"/>
  </si>
  <si>
    <t>Ⅱ</t>
    <phoneticPr fontId="32"/>
  </si>
  <si>
    <t>Ⅲ</t>
    <phoneticPr fontId="32"/>
  </si>
  <si>
    <t>加算種別</t>
    <rPh sb="0" eb="4">
      <t>カサンシュベツ</t>
    </rPh>
    <phoneticPr fontId="32"/>
  </si>
  <si>
    <t>処遇改善加算（Ⅰ・Ⅱ・Ⅲ）</t>
    <rPh sb="0" eb="6">
      <t>ショグウカイゼンカサン</t>
    </rPh>
    <phoneticPr fontId="32"/>
  </si>
  <si>
    <t>1224頁</t>
    <rPh sb="4" eb="5">
      <t>ページ</t>
    </rPh>
    <phoneticPr fontId="32"/>
  </si>
  <si>
    <t>特定処遇改善加算（Ⅰ・Ⅱ）</t>
    <phoneticPr fontId="32"/>
  </si>
  <si>
    <t>ベースアップ等支援加算（有・無）</t>
    <rPh sb="6" eb="7">
      <t>トウ</t>
    </rPh>
    <rPh sb="7" eb="11">
      <t>シエンカサン</t>
    </rPh>
    <rPh sb="12" eb="13">
      <t>アリ</t>
    </rPh>
    <rPh sb="14" eb="15">
      <t>ナシ</t>
    </rPh>
    <phoneticPr fontId="32"/>
  </si>
  <si>
    <t>福祉・介護職員処遇改善加算</t>
    <rPh sb="0" eb="2">
      <t>フクシ</t>
    </rPh>
    <rPh sb="3" eb="5">
      <t>カイゴ</t>
    </rPh>
    <rPh sb="5" eb="7">
      <t>ショクイン</t>
    </rPh>
    <rPh sb="7" eb="9">
      <t>ショグウ</t>
    </rPh>
    <rPh sb="9" eb="11">
      <t>カイゼン</t>
    </rPh>
    <rPh sb="11" eb="13">
      <t>カサン</t>
    </rPh>
    <phoneticPr fontId="4"/>
  </si>
  <si>
    <r>
      <t>加算（Ⅰ）、（Ⅱ）、（Ⅲ）</t>
    </r>
    <r>
      <rPr>
        <sz val="11"/>
        <rFont val="ＭＳ 明朝"/>
        <family val="1"/>
        <charset val="128"/>
      </rPr>
      <t>のいずれかを算定していますか。算定に当たっては、算定する加算区分に従い、以下のとおりとなっていますか。</t>
    </r>
    <phoneticPr fontId="32"/>
  </si>
  <si>
    <t>1229頁</t>
    <rPh sb="4" eb="5">
      <t>ページ</t>
    </rPh>
    <phoneticPr fontId="32"/>
  </si>
  <si>
    <t>必要な要件</t>
    <rPh sb="0" eb="2">
      <t>ヒツヨウ</t>
    </rPh>
    <rPh sb="3" eb="5">
      <t>ヨウケン</t>
    </rPh>
    <phoneticPr fontId="4"/>
  </si>
  <si>
    <t>該当にチェック</t>
    <rPh sb="0" eb="2">
      <t>ガイトウ</t>
    </rPh>
    <phoneticPr fontId="4"/>
  </si>
  <si>
    <t>基本要件</t>
    <rPh sb="0" eb="2">
      <t>キホン</t>
    </rPh>
    <rPh sb="2" eb="4">
      <t>ヨウケン</t>
    </rPh>
    <phoneticPr fontId="4"/>
  </si>
  <si>
    <t>キャリアパス要件</t>
    <rPh sb="6" eb="8">
      <t>ヨウケン</t>
    </rPh>
    <phoneticPr fontId="4"/>
  </si>
  <si>
    <t>職場環境要件</t>
    <rPh sb="0" eb="2">
      <t>ショクバ</t>
    </rPh>
    <rPh sb="2" eb="4">
      <t>カンキョウ</t>
    </rPh>
    <rPh sb="4" eb="6">
      <t>ヨウケン</t>
    </rPh>
    <phoneticPr fontId="4"/>
  </si>
  <si>
    <t>Ⅰ</t>
    <phoneticPr fontId="4"/>
  </si>
  <si>
    <t>Ⅱ</t>
    <phoneticPr fontId="4"/>
  </si>
  <si>
    <t>Ⅲ</t>
    <phoneticPr fontId="4"/>
  </si>
  <si>
    <t>加算(Ⅰ)</t>
    <rPh sb="0" eb="2">
      <t>カサン</t>
    </rPh>
    <phoneticPr fontId="4"/>
  </si>
  <si>
    <t>加算(Ⅱ)</t>
    <rPh sb="0" eb="2">
      <t>カサン</t>
    </rPh>
    <phoneticPr fontId="4"/>
  </si>
  <si>
    <t>×</t>
    <phoneticPr fontId="4"/>
  </si>
  <si>
    <t>加算(Ⅲ)</t>
    <rPh sb="0" eb="2">
      <t>カサン</t>
    </rPh>
    <phoneticPr fontId="4"/>
  </si>
  <si>
    <t>○は必ず満たさなければならないもの、×は満たしていなくてもよいもの</t>
    <rPh sb="2" eb="3">
      <t>カナラ</t>
    </rPh>
    <rPh sb="4" eb="5">
      <t>ミ</t>
    </rPh>
    <rPh sb="20" eb="21">
      <t>ミ</t>
    </rPh>
    <phoneticPr fontId="4"/>
  </si>
  <si>
    <t>【基本要件】</t>
    <phoneticPr fontId="4"/>
  </si>
  <si>
    <t>・障害福祉サービス等処遇改善計画書
・障害福祉サービス等処遇改善実績報告書
・賃金を改善したことがわかる書類
・賃金台帳
・給与明細
・就業規則
・賃金規程
・職員に周知した記録 
・労働保険料納付関係書類</t>
    <phoneticPr fontId="32"/>
  </si>
  <si>
    <t>1226頁</t>
    <rPh sb="4" eb="5">
      <t>ページ</t>
    </rPh>
    <phoneticPr fontId="32"/>
  </si>
  <si>
    <t xml:space="preserve">処遇改善計画書
①の賃金改善に関する計画、当該計画に係る実施期間及び実施方法その他福祉・介護職員の処遇改善の計画等を記載した福祉・介護職員処遇改善計画書を作成し、全ての福祉・介護職員に周知し、市に届け出ていますか 。 </t>
  </si>
  <si>
    <t>周知の方法</t>
    <rPh sb="0" eb="2">
      <t>シュウチ</t>
    </rPh>
    <rPh sb="3" eb="5">
      <t>ホウホウ</t>
    </rPh>
    <phoneticPr fontId="4"/>
  </si>
  <si>
    <t>計画書の掲示</t>
    <phoneticPr fontId="4"/>
  </si>
  <si>
    <t>計画書の回覧　</t>
  </si>
  <si>
    <t>ミーティング等の場で書面を交付し、説明　</t>
    <phoneticPr fontId="4"/>
  </si>
  <si>
    <t>その他（</t>
    <phoneticPr fontId="4"/>
  </si>
  <si>
    <t>当該賃金改善に伴う法定福利費等の事業主負担分の増加分は含めることができるが、下記⑦～⑩に掲げるキャリアパス要件等の取り組みにかかる経費は含めることができない。</t>
  </si>
  <si>
    <t>賃金改善の対象職種は、次のいずれかの職種とする。</t>
    <phoneticPr fontId="32"/>
  </si>
  <si>
    <t>法人役員であっても、福祉・介護職として勤務実態があり、その労働の対価として支給されている金銭が給与の性質を有している場合は、加算対象となる。
　ただし、勤務形態一覧表や雇用契約書等で、福祉・介護職としての勤務実態がわかるものを整理しておくこと。</t>
    <phoneticPr fontId="32"/>
  </si>
  <si>
    <t>［対象職種]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t>
    <phoneticPr fontId="32"/>
  </si>
  <si>
    <t>［対象外の職種］
法人の役員、管理者、サービス管理責任者、看護師、調理員、事務員など</t>
    <phoneticPr fontId="32"/>
  </si>
  <si>
    <t xml:space="preserve">実績報告
事業年度ごとに福祉・介護職員の処遇改善に関する実績を市に届け出ていますか。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4">
      <t>トド</t>
    </rPh>
    <rPh sb="35" eb="36">
      <t>デ</t>
    </rPh>
    <phoneticPr fontId="4"/>
  </si>
  <si>
    <t>1234頁</t>
    <rPh sb="4" eb="5">
      <t>ページ</t>
    </rPh>
    <phoneticPr fontId="3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</si>
  <si>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4"/>
  </si>
  <si>
    <t>1236頁</t>
    <rPh sb="4" eb="5">
      <t>ページ</t>
    </rPh>
    <phoneticPr fontId="32"/>
  </si>
  <si>
    <t>労働保険料の納付
労働保険料（労働保険の保険料の徴収等に関する法律（昭和44年法律第84号）第10条第2項に規程する労働保険料をいう。）の納付が適正に行われていますか。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4"/>
  </si>
  <si>
    <t>【キャリアパス要件Ⅰ】</t>
  </si>
  <si>
    <t>⑦</t>
    <phoneticPr fontId="32"/>
  </si>
  <si>
    <t>次に揚げる基準のいずれにも適合していますか。</t>
    <rPh sb="0" eb="1">
      <t>ツギ</t>
    </rPh>
    <rPh sb="2" eb="3">
      <t>ア</t>
    </rPh>
    <rPh sb="5" eb="7">
      <t>キジュン</t>
    </rPh>
    <rPh sb="13" eb="15">
      <t>テキゴウ</t>
    </rPh>
    <phoneticPr fontId="32"/>
  </si>
  <si>
    <t>1228頁</t>
    <rPh sb="4" eb="5">
      <t>ページ</t>
    </rPh>
    <phoneticPr fontId="32"/>
  </si>
  <si>
    <t>ア</t>
    <phoneticPr fontId="32"/>
  </si>
  <si>
    <t>福祉・介護職員の任用の際ににおける職位、職責又は職務内容等に応じた任用の要件（福祉・介護職員の賃金に関するものを含む）を定めていますか。</t>
    <rPh sb="11" eb="12">
      <t>サイ</t>
    </rPh>
    <rPh sb="17" eb="19">
      <t>ショクイ</t>
    </rPh>
    <rPh sb="30" eb="31">
      <t>オウ</t>
    </rPh>
    <rPh sb="33" eb="35">
      <t>ニンヨウ</t>
    </rPh>
    <phoneticPr fontId="32"/>
  </si>
  <si>
    <t>イ</t>
    <phoneticPr fontId="32"/>
  </si>
  <si>
    <t>上記アに掲げる職位、職責又は職務内容等に応じた賃金体系(一時金等の臨時的に支払われるものを除く。）について定めていますか。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4"/>
  </si>
  <si>
    <t>ウ</t>
    <phoneticPr fontId="32"/>
  </si>
  <si>
    <t>上記ア、イの内容について就業規則等の明確な根拠規定を書面で整備し、全ての福祉・介護職員に周知していますか。</t>
    <rPh sb="0" eb="2">
      <t>ジョウキ</t>
    </rPh>
    <rPh sb="6" eb="8">
      <t>ナイヨウ</t>
    </rPh>
    <rPh sb="12" eb="14">
      <t>シュウギョウ</t>
    </rPh>
    <rPh sb="14" eb="16">
      <t>キソク</t>
    </rPh>
    <rPh sb="16" eb="17">
      <t>トウ</t>
    </rPh>
    <rPh sb="18" eb="20">
      <t>メイカク</t>
    </rPh>
    <rPh sb="21" eb="23">
      <t>コンキョ</t>
    </rPh>
    <rPh sb="23" eb="25">
      <t>キテイ</t>
    </rPh>
    <rPh sb="26" eb="28">
      <t>ショメン</t>
    </rPh>
    <rPh sb="29" eb="31">
      <t>セイビ</t>
    </rPh>
    <rPh sb="33" eb="34">
      <t>スベ</t>
    </rPh>
    <rPh sb="36" eb="38">
      <t>フクシ</t>
    </rPh>
    <rPh sb="39" eb="41">
      <t>カイゴ</t>
    </rPh>
    <rPh sb="41" eb="43">
      <t>ショクイン</t>
    </rPh>
    <rPh sb="44" eb="46">
      <t>シュウチ</t>
    </rPh>
    <phoneticPr fontId="4"/>
  </si>
  <si>
    <t>【キャリアパス要件Ⅱ】</t>
    <phoneticPr fontId="32"/>
  </si>
  <si>
    <t>⑧</t>
    <phoneticPr fontId="32"/>
  </si>
  <si>
    <t xml:space="preserve">福祉・介護職員の職務内容等を踏まえ、福祉・介護職員と意見交換をしながら、資質向上の目標、及び(ｱ)、(ｲ)に掲げる具体的な計画を策定し、当該計画に係る研修の実施又は研修の機会を確保していますか。
</t>
  </si>
  <si>
    <t>・研修計画
・研修の実施記録等
・資格取得のための支援に係る記録
・職員に周知した記録</t>
    <phoneticPr fontId="32"/>
  </si>
  <si>
    <t>(ｱ)</t>
    <phoneticPr fontId="32"/>
  </si>
  <si>
    <t>資質向上のための計画に沿って、研修機会の提供又は技術指導等を実施（ＯＪＴ、ＯＦＦ－ＪＴ等）するとともに、福祉・介護職員の能力評価を行っていますか。</t>
  </si>
  <si>
    <t>(ｲ)</t>
    <phoneticPr fontId="32"/>
  </si>
  <si>
    <t>資格取得のための支援（研修受講のための勤務シフトの調整、休暇の付与、費用（交通費、受講料等）の援助等）を実施していますか。</t>
  </si>
  <si>
    <t>上記アの内容について全ての福祉・介護職員に周知していますか。</t>
    <rPh sb="0" eb="2">
      <t>ジョウキ</t>
    </rPh>
    <rPh sb="4" eb="6">
      <t>ナイヨウ</t>
    </rPh>
    <rPh sb="10" eb="11">
      <t>スベ</t>
    </rPh>
    <rPh sb="13" eb="15">
      <t>フクシ</t>
    </rPh>
    <rPh sb="16" eb="18">
      <t>カイゴ</t>
    </rPh>
    <rPh sb="18" eb="20">
      <t>ショクイン</t>
    </rPh>
    <rPh sb="21" eb="23">
      <t>シュウチ</t>
    </rPh>
    <phoneticPr fontId="4"/>
  </si>
  <si>
    <t>【キャリアパス要件Ⅲ】</t>
    <rPh sb="7" eb="9">
      <t>ヨウケン</t>
    </rPh>
    <phoneticPr fontId="32"/>
  </si>
  <si>
    <t>⑨</t>
    <phoneticPr fontId="32"/>
  </si>
  <si>
    <t>福祉・介護職員について、経験若しくは資格等に応じて昇給する仕組み又は一定の基準に基づき定期に昇給を判定する仕組み（具体的には、以下の(ｱ)～(ｳ)までのいずれかに該当する仕組み）を設けていますか。</t>
    <rPh sb="57" eb="60">
      <t>グタイテキ</t>
    </rPh>
    <phoneticPr fontId="32"/>
  </si>
  <si>
    <t>経験に応じて昇給する仕組み
「勤続年数」や「経験年数」などに応じて昇給する仕組みであること。</t>
    <phoneticPr fontId="32"/>
  </si>
  <si>
    <t>資格等に応じて昇給する仕組み
「介護福祉士」や「実務者研修修了者」などの取得に応じて昇給する仕組みであること。
※介護福祉士の資格を有して当該事業所や法人で就業する者についても、昇給が図られる仕組みでなければならない。、</t>
    <phoneticPr fontId="32"/>
  </si>
  <si>
    <t>(ｳ)</t>
    <phoneticPr fontId="32"/>
  </si>
  <si>
    <t>一定の基準に基づき定期に昇給を判定する仕組み
「実技試験」や「人事評価」などの結果に基づき昇給する仕組みを設けていますか。
※客観的な評価基準や昇給条件が明文化されていなければならない。</t>
  </si>
  <si>
    <t>上記アの内容について就業規則等の明確な根拠規定を書面で整備し、全ての福祉・介護職員に周知していますか。</t>
    <rPh sb="0" eb="2">
      <t>ジョウキ</t>
    </rPh>
    <rPh sb="4" eb="6">
      <t>ナイヨウ</t>
    </rPh>
    <rPh sb="10" eb="12">
      <t>シュウギョウ</t>
    </rPh>
    <rPh sb="12" eb="14">
      <t>キソク</t>
    </rPh>
    <rPh sb="14" eb="15">
      <t>トウ</t>
    </rPh>
    <rPh sb="16" eb="18">
      <t>メイカク</t>
    </rPh>
    <rPh sb="19" eb="21">
      <t>コンキョ</t>
    </rPh>
    <rPh sb="21" eb="23">
      <t>キテイ</t>
    </rPh>
    <rPh sb="24" eb="26">
      <t>ショメン</t>
    </rPh>
    <rPh sb="27" eb="29">
      <t>セイビ</t>
    </rPh>
    <rPh sb="31" eb="32">
      <t>スベ</t>
    </rPh>
    <rPh sb="34" eb="36">
      <t>フクシ</t>
    </rPh>
    <rPh sb="37" eb="39">
      <t>カイゴ</t>
    </rPh>
    <rPh sb="39" eb="41">
      <t>ショクイン</t>
    </rPh>
    <rPh sb="42" eb="44">
      <t>シュウチ</t>
    </rPh>
    <phoneticPr fontId="4"/>
  </si>
  <si>
    <t>【職場環境等要件】</t>
    <phoneticPr fontId="4"/>
  </si>
  <si>
    <t>・処遇改善の実施内容が分かる書類
・職員に周知した記録</t>
    <phoneticPr fontId="32"/>
  </si>
  <si>
    <t>⑩</t>
    <phoneticPr fontId="32"/>
  </si>
  <si>
    <t>届出に係る計画の期間中に実施する福祉・介護職員の処遇改善の内容（賃金改善 に関するものを除く）及び当該福祉・介護職員の処遇改善に要する費用の見込額を全ての福祉・介護職員に周知していますか。</t>
  </si>
  <si>
    <t>福祉・介護職員等特定処遇改善加算</t>
    <phoneticPr fontId="3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</si>
  <si>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4"/>
  </si>
  <si>
    <t>加算（Ⅰ）･･･以下の(1)から(11)までの要件を満たしている。</t>
    <rPh sb="0" eb="2">
      <t>カサン</t>
    </rPh>
    <rPh sb="8" eb="10">
      <t>イカ</t>
    </rPh>
    <rPh sb="23" eb="25">
      <t>ヨウケン</t>
    </rPh>
    <rPh sb="26" eb="27">
      <t>ミ</t>
    </rPh>
    <phoneticPr fontId="4"/>
  </si>
  <si>
    <t>加算（Ⅱ）･･･以下の(1)から(8)、及び(10)に挙げる基準のいずれにも適合している。
　　　　　　 いますか。</t>
    <rPh sb="0" eb="2">
      <t>カサン</t>
    </rPh>
    <rPh sb="8" eb="10">
      <t>イカ</t>
    </rPh>
    <rPh sb="20" eb="21">
      <t>オヨ</t>
    </rPh>
    <rPh sb="27" eb="28">
      <t>ア</t>
    </rPh>
    <rPh sb="30" eb="32">
      <t>キジュン</t>
    </rPh>
    <rPh sb="38" eb="40">
      <t>テキゴウ</t>
    </rPh>
    <phoneticPr fontId="4"/>
  </si>
  <si>
    <t>【賃金改善の対象となる職員のグループ分け】</t>
    <rPh sb="1" eb="3">
      <t>チンギン</t>
    </rPh>
    <rPh sb="3" eb="5">
      <t>カイゼン</t>
    </rPh>
    <rPh sb="6" eb="8">
      <t>タイショウ</t>
    </rPh>
    <rPh sb="11" eb="13">
      <t>ショクイン</t>
    </rPh>
    <rPh sb="18" eb="19">
      <t>ワ</t>
    </rPh>
    <phoneticPr fontId="4"/>
  </si>
  <si>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4"/>
  </si>
  <si>
    <t>経験・技能のある障害福祉人材【Ａグループ】</t>
    <rPh sb="0" eb="2">
      <t>ケイケン</t>
    </rPh>
    <rPh sb="3" eb="5">
      <t>ギノウ</t>
    </rPh>
    <rPh sb="8" eb="10">
      <t>ショウガイ</t>
    </rPh>
    <rPh sb="10" eb="12">
      <t>フクシ</t>
    </rPh>
    <rPh sb="12" eb="14">
      <t>ジンザイ</t>
    </rPh>
    <phoneticPr fontId="4"/>
  </si>
  <si>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4"/>
  </si>
  <si>
    <t>・</t>
    <phoneticPr fontId="4"/>
  </si>
  <si>
    <t>福祉・介護職員のうち介護福祉士、社会福祉士、精神保健福祉士又は保育士のいずれかの資格を保有する者</t>
  </si>
  <si>
    <t>心理指導担当職員（公認心理師を含む）</t>
    <phoneticPr fontId="4"/>
  </si>
  <si>
    <t>サービス管理責任者　</t>
    <phoneticPr fontId="4"/>
  </si>
  <si>
    <t>児童発達支援管理責任者</t>
    <phoneticPr fontId="4"/>
  </si>
  <si>
    <t>サービス提供責任者</t>
    <phoneticPr fontId="4"/>
  </si>
  <si>
    <t>その他研修等により専門的な技能を有すると認められる職員</t>
    <phoneticPr fontId="32"/>
  </si>
  <si>
    <t>他の障害福祉人材【Ｂグループ】</t>
    <rPh sb="0" eb="1">
      <t>タ</t>
    </rPh>
    <rPh sb="2" eb="4">
      <t>ショウガイ</t>
    </rPh>
    <rPh sb="4" eb="6">
      <t>フクシ</t>
    </rPh>
    <rPh sb="6" eb="8">
      <t>ジンザイ</t>
    </rPh>
    <phoneticPr fontId="4"/>
  </si>
  <si>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4"/>
  </si>
  <si>
    <t>その他の職種【Ｃグループ】</t>
    <rPh sb="2" eb="3">
      <t>タ</t>
    </rPh>
    <rPh sb="4" eb="6">
      <t>ショクシュ</t>
    </rPh>
    <phoneticPr fontId="4"/>
  </si>
  <si>
    <t>障害福祉人材以外の職員</t>
    <rPh sb="0" eb="2">
      <t>ショウガイ</t>
    </rPh>
    <rPh sb="2" eb="4">
      <t>フクシ</t>
    </rPh>
    <rPh sb="4" eb="6">
      <t>ジンザイ</t>
    </rPh>
    <rPh sb="6" eb="8">
      <t>イガイ</t>
    </rPh>
    <rPh sb="9" eb="11">
      <t>ショクイン</t>
    </rPh>
    <phoneticPr fontId="4"/>
  </si>
  <si>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4"/>
  </si>
  <si>
    <t>特定加算における職員分の変更特例</t>
    <rPh sb="0" eb="2">
      <t>トクテイ</t>
    </rPh>
    <rPh sb="2" eb="4">
      <t>カサン</t>
    </rPh>
    <rPh sb="8" eb="10">
      <t>ショクイン</t>
    </rPh>
    <rPh sb="10" eb="11">
      <t>ブン</t>
    </rPh>
    <rPh sb="12" eb="14">
      <t>ヘンコウ</t>
    </rPh>
    <rPh sb="14" eb="16">
      <t>トクレイ</t>
    </rPh>
    <phoneticPr fontId="32"/>
  </si>
  <si>
    <t>【Ｂグループ】の職員について、研修等で専門的な技能を身につけた勤続10年以上の職員で【Ａグループ】の職員として分類して処遇改善を実施する職員がいた場合、市に届け出ていますか。</t>
    <rPh sb="8" eb="10">
      <t>ショクイン</t>
    </rPh>
    <rPh sb="50" eb="52">
      <t>ショクイン</t>
    </rPh>
    <phoneticPr fontId="32"/>
  </si>
  <si>
    <t>1242頁</t>
    <rPh sb="4" eb="5">
      <t>ページ</t>
    </rPh>
    <phoneticPr fontId="32"/>
  </si>
  <si>
    <t>【Ｃグループ】障がい福祉人材以外の職員について、個別の障がい福祉サービス等の類型ごとに必要となる専門的な技能によりサービスの質の向上に寄与していますか職員について、【Ｂグループ】他の障がい福祉人材に分類して処遇改善を実施する職員がいた場合、市に届け出ていますか。</t>
    <phoneticPr fontId="32"/>
  </si>
  <si>
    <t>障がい福祉人材、その他の職種の職員の賃金改善について、賃金改善に要する費用の見込額が、福祉・介護職員等特定処遇改善加算の算定見込額を上回る賃金改善に関する計画を策定し、当該計画に基づき適切な措置を講じていますか。</t>
    <rPh sb="13" eb="14">
      <t>シュ</t>
    </rPh>
    <rPh sb="15" eb="16">
      <t>ショク</t>
    </rPh>
    <phoneticPr fontId="4"/>
  </si>
  <si>
    <t>1231頁</t>
    <rPh sb="4" eb="5">
      <t>ページ</t>
    </rPh>
    <phoneticPr fontId="32"/>
  </si>
  <si>
    <t>経験・技能のある障がい福祉人材のうち１人は、賃金改善に要する費用の見込額が月額８万円以上又は改善後の賃金（退職手当を除く。）の見込額が年額４４０万円以上となっていますか。</t>
  </si>
  <si>
    <t>【Ａグループ】の職員の賃金改善に要する費用の見込額の平均が、【Ｂグループ】の職員及び【Ｃグループ】の職員のうち専門的な技能を有すると認められるものの賃金改善に要する費用の見込額の平均を上回っていますか 。</t>
    <rPh sb="8" eb="10">
      <t>ショクイン</t>
    </rPh>
    <rPh sb="38" eb="40">
      <t>ショクイン</t>
    </rPh>
    <phoneticPr fontId="32"/>
  </si>
  <si>
    <t>※</t>
    <phoneticPr fontId="32"/>
  </si>
  <si>
    <t>「【Ｃグループ】の職員のうち専門的な技能を有すると認められるもの」とは、【Ｃグループ】の職員であって、個別の障がい福祉サービス等の類型ごとに必要となる専門的な技能によりサービスの質の向上に寄与している職員について、【 Ｂグループ】に分類することができる。ただし、賃金改善前の賃金がすでに年額 440 万円を上回る者の分類は変更できないものとする。</t>
    <phoneticPr fontId="32"/>
  </si>
  <si>
    <t xml:space="preserve">【Ｂグループ】の職員及び【Ｃグループ】の職員のうち専門的な技能を有すると認められるものの賃金改善に要する費用の見込額の平均が、【Ｃグループ】 障がい福祉人材以外の職員（専門的な技能を有すると認められるものを除く。）の賃金改善に要する費用の見込額の平均の２倍以上となっていますか。
</t>
    <rPh sb="8" eb="10">
      <t>ショクイン</t>
    </rPh>
    <phoneticPr fontId="32"/>
  </si>
  <si>
    <t>【Ｃグループ】の職員（専門的な技能を有すると認められるものを除く。）の改善後の賃金（退職手当を除く。）の見込額が年額４４０万円を上回っていない 。</t>
    <phoneticPr fontId="32"/>
  </si>
  <si>
    <t>計画書の作成、周知、届出</t>
    <rPh sb="0" eb="3">
      <t>ケイカクショ</t>
    </rPh>
    <rPh sb="4" eb="6">
      <t>サクセイ</t>
    </rPh>
    <rPh sb="7" eb="9">
      <t>シュウチ</t>
    </rPh>
    <rPh sb="10" eb="12">
      <t>トドケデ</t>
    </rPh>
    <phoneticPr fontId="4"/>
  </si>
  <si>
    <t>(1)の賃金改善に関する計画、当該計画に係る実施期間及び実施方法その他の障がい福祉人材等の処遇改善の計画等を記載した福祉・介護職員等特定処遇改善計画書を作成し、全ての障がい福祉人材等に周知し、市に届け出ていますか 。</t>
  </si>
  <si>
    <t>賃金改善の実施</t>
    <rPh sb="0" eb="2">
      <t>チンギン</t>
    </rPh>
    <rPh sb="2" eb="4">
      <t>カイゼン</t>
    </rPh>
    <rPh sb="5" eb="7">
      <t>ジッシ</t>
    </rPh>
    <phoneticPr fontId="4"/>
  </si>
  <si>
    <t>福祉・介護職員等特定処遇改善加算の算定額を上回る賃金改善を実施していますか。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ウワマワ</t>
    </rPh>
    <rPh sb="24" eb="26">
      <t>チンギン</t>
    </rPh>
    <rPh sb="26" eb="28">
      <t>カイゼン</t>
    </rPh>
    <rPh sb="29" eb="31">
      <t>ジッシ</t>
    </rPh>
    <phoneticPr fontId="4"/>
  </si>
  <si>
    <t>実績報告</t>
    <rPh sb="0" eb="2">
      <t>ジッセキ</t>
    </rPh>
    <rPh sb="2" eb="4">
      <t>ホウコク</t>
    </rPh>
    <phoneticPr fontId="4"/>
  </si>
  <si>
    <t>1235頁</t>
    <rPh sb="4" eb="5">
      <t>ページ</t>
    </rPh>
    <phoneticPr fontId="32"/>
  </si>
  <si>
    <t>事業年度ごとに処遇改善に関する実績を市に報告していますか。</t>
    <rPh sb="0" eb="2">
      <t>ジギョウ</t>
    </rPh>
    <rPh sb="2" eb="4">
      <t>ネンド</t>
    </rPh>
    <rPh sb="7" eb="9">
      <t>ショグウ</t>
    </rPh>
    <rPh sb="9" eb="11">
      <t>カイゼン</t>
    </rPh>
    <rPh sb="12" eb="13">
      <t>カン</t>
    </rPh>
    <rPh sb="15" eb="17">
      <t>ジッセキ</t>
    </rPh>
    <rPh sb="18" eb="19">
      <t>シ</t>
    </rPh>
    <rPh sb="20" eb="22">
      <t>ホウコク</t>
    </rPh>
    <phoneticPr fontId="4"/>
  </si>
  <si>
    <t>配置等要件</t>
    <rPh sb="0" eb="2">
      <t>ハイチ</t>
    </rPh>
    <rPh sb="2" eb="3">
      <t>トウ</t>
    </rPh>
    <rPh sb="3" eb="5">
      <t>ヨウケン</t>
    </rPh>
    <phoneticPr fontId="4"/>
  </si>
  <si>
    <t>福祉専門職員配置等加算又は特定事業所加算のいずれかを算定していますか。
※重度障害者等包括支援、施設入所支援、短期入所にあっては配置等要件が無い。　</t>
    <rPh sb="0" eb="2">
      <t>フクシ</t>
    </rPh>
    <rPh sb="2" eb="4">
      <t>センモン</t>
    </rPh>
    <rPh sb="4" eb="6">
      <t>ショクイン</t>
    </rPh>
    <rPh sb="6" eb="8">
      <t>ハイチ</t>
    </rPh>
    <rPh sb="8" eb="9">
      <t>トウ</t>
    </rPh>
    <rPh sb="9" eb="11">
      <t>カサン</t>
    </rPh>
    <rPh sb="11" eb="12">
      <t>マタ</t>
    </rPh>
    <rPh sb="13" eb="15">
      <t>トクテイ</t>
    </rPh>
    <rPh sb="15" eb="17">
      <t>ジギョウ</t>
    </rPh>
    <rPh sb="17" eb="18">
      <t>ショ</t>
    </rPh>
    <rPh sb="18" eb="20">
      <t>カサン</t>
    </rPh>
    <rPh sb="26" eb="28">
      <t>サンテイ</t>
    </rPh>
    <rPh sb="37" eb="39">
      <t>ジュウド</t>
    </rPh>
    <rPh sb="39" eb="41">
      <t>ショウガイ</t>
    </rPh>
    <rPh sb="41" eb="42">
      <t>シャ</t>
    </rPh>
    <rPh sb="42" eb="43">
      <t>トウ</t>
    </rPh>
    <rPh sb="43" eb="45">
      <t>ホウカツ</t>
    </rPh>
    <rPh sb="45" eb="47">
      <t>シエン</t>
    </rPh>
    <rPh sb="48" eb="50">
      <t>シセツ</t>
    </rPh>
    <rPh sb="50" eb="52">
      <t>ニュウショ</t>
    </rPh>
    <rPh sb="52" eb="54">
      <t>シエン</t>
    </rPh>
    <rPh sb="55" eb="57">
      <t>タンキ</t>
    </rPh>
    <rPh sb="57" eb="59">
      <t>ニュウショ</t>
    </rPh>
    <rPh sb="64" eb="66">
      <t>ハイチ</t>
    </rPh>
    <rPh sb="66" eb="67">
      <t>トウ</t>
    </rPh>
    <rPh sb="67" eb="69">
      <t>ヨウケン</t>
    </rPh>
    <rPh sb="70" eb="71">
      <t>ナ</t>
    </rPh>
    <phoneticPr fontId="4"/>
  </si>
  <si>
    <t>職場環境等要件</t>
    <phoneticPr fontId="4"/>
  </si>
  <si>
    <t>以下の①及び②を満たしていますか。</t>
    <rPh sb="0" eb="2">
      <t>イカ</t>
    </rPh>
    <rPh sb="4" eb="5">
      <t>オヨ</t>
    </rPh>
    <rPh sb="8" eb="9">
      <t>ミ</t>
    </rPh>
    <phoneticPr fontId="4"/>
  </si>
  <si>
    <t>①</t>
    <phoneticPr fontId="32"/>
  </si>
  <si>
    <t>入職促進に向けた取組</t>
    <phoneticPr fontId="32"/>
  </si>
  <si>
    <t>資質の向上やキャリアアップに向けた支援</t>
    <phoneticPr fontId="32"/>
  </si>
  <si>
    <t>両立支援・多様な働き方の推進</t>
    <phoneticPr fontId="32"/>
  </si>
  <si>
    <t>エ</t>
    <phoneticPr fontId="32"/>
  </si>
  <si>
    <t>腰痛を含む心身の健康管理</t>
    <phoneticPr fontId="32"/>
  </si>
  <si>
    <t>オ</t>
    <phoneticPr fontId="32"/>
  </si>
  <si>
    <t>生産性の向上のための業務改善の取組</t>
    <phoneticPr fontId="32"/>
  </si>
  <si>
    <t>カ</t>
    <phoneticPr fontId="32"/>
  </si>
  <si>
    <t>やりがい・働きがいの醸成</t>
    <phoneticPr fontId="32"/>
  </si>
  <si>
    <t>見える化要件</t>
    <rPh sb="0" eb="1">
      <t>ミ</t>
    </rPh>
    <rPh sb="3" eb="4">
      <t>カ</t>
    </rPh>
    <phoneticPr fontId="4"/>
  </si>
  <si>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4"/>
  </si>
  <si>
    <t>ベースアップ等支援加算</t>
    <rPh sb="6" eb="7">
      <t>トウ</t>
    </rPh>
    <rPh sb="7" eb="9">
      <t>シエン</t>
    </rPh>
    <phoneticPr fontId="32"/>
  </si>
  <si>
    <t>賃金改善に要する費用の見込額が、ベースアップ等支援加算の算定見込額を上回る賃金改善に関する計画を策定し、当該計画に基づき適切な措置を講じていますか。
※処遇改善加算を算定していることが要件となる。</t>
    <phoneticPr fontId="32"/>
  </si>
  <si>
    <t>1231頁
1233頁</t>
    <rPh sb="4" eb="5">
      <t>ページ</t>
    </rPh>
    <rPh sb="10" eb="11">
      <t>ページ</t>
    </rPh>
    <phoneticPr fontId="32"/>
  </si>
  <si>
    <t>（1）の賃金改善に関する計画、当該計画に係る実施期間及び実施方法その他福祉・介護職員の処遇改善の計画等を記載した福祉・介護職員処遇改善計画書を作成し、全ての福祉・介護職員に周知し、市に届け出ていますか 。</t>
    <phoneticPr fontId="32"/>
  </si>
  <si>
    <t xml:space="preserve">福祉・介護職員処遇改善加算の算定額を上回る賃金改善を実施できていますか 。
賃金改善の合計額の３分の２以上は、基本給又は決まって毎月支払われる手当の引き上げによって行っていますか。
</t>
    <phoneticPr fontId="32"/>
  </si>
  <si>
    <t>賃金改善の対象職種は、次のいずれかの職種とする。
[対象職種]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
　なお、福祉・介護職員以外の職員を改善の対象に加えることも可能とする。その際、ベースアップ等支援加算は、福祉・介護職員の処遇改善を行うものであることを十分に踏まえた上で実施するもの。</t>
    <phoneticPr fontId="32"/>
  </si>
  <si>
    <t>事業年度ごとに福祉・介護職員の処遇改善に関する実績を市に届け出ていますか。</t>
    <phoneticPr fontId="32"/>
  </si>
  <si>
    <t>変更の届出</t>
    <rPh sb="0" eb="2">
      <t>ヘンコウ</t>
    </rPh>
    <rPh sb="3" eb="5">
      <t>トドケデ</t>
    </rPh>
    <phoneticPr fontId="32"/>
  </si>
  <si>
    <t>障害福祉サービス等処遇改善計画書、計画書の以下の添付書類に変更がある場合、変更の届出を行っていますか。</t>
    <rPh sb="0" eb="2">
      <t>ショウガイ</t>
    </rPh>
    <rPh sb="2" eb="4">
      <t>フクシ</t>
    </rPh>
    <rPh sb="8" eb="9">
      <t>ナド</t>
    </rPh>
    <rPh sb="9" eb="11">
      <t>ショグウ</t>
    </rPh>
    <rPh sb="11" eb="13">
      <t>カイゼン</t>
    </rPh>
    <rPh sb="13" eb="15">
      <t>ケイカク</t>
    </rPh>
    <rPh sb="15" eb="16">
      <t>ショ</t>
    </rPh>
    <rPh sb="17" eb="20">
      <t>ケイカクショ</t>
    </rPh>
    <rPh sb="21" eb="23">
      <t>イカ</t>
    </rPh>
    <rPh sb="24" eb="26">
      <t>テンプ</t>
    </rPh>
    <rPh sb="26" eb="28">
      <t>ショルイ</t>
    </rPh>
    <rPh sb="29" eb="31">
      <t>ヘンコウ</t>
    </rPh>
    <rPh sb="34" eb="36">
      <t>バアイ</t>
    </rPh>
    <rPh sb="37" eb="39">
      <t>ヘンコウ</t>
    </rPh>
    <rPh sb="40" eb="42">
      <t>トドケデ</t>
    </rPh>
    <rPh sb="43" eb="44">
      <t>オコナ</t>
    </rPh>
    <phoneticPr fontId="4"/>
  </si>
  <si>
    <t>会社法による吸収合併等による、処遇改善計画書の作成単位が変更となる場合</t>
    <phoneticPr fontId="32"/>
  </si>
  <si>
    <t>複数の事業所等について一括申請を行う事業者において、当該申請に関係する事業所等に増減があった場合</t>
  </si>
  <si>
    <t>処遇改善に関する内容について就業規則を改正した場合</t>
    <phoneticPr fontId="32"/>
  </si>
  <si>
    <t>キャリアパス要件等に関する適合状況に変更があった場合</t>
  </si>
  <si>
    <t>特定加算に係る配置等要件に関する適合状況に変更があり、該当する特定加算の区分に変更が生じる場合</t>
    <rPh sb="0" eb="2">
      <t>トクテイ</t>
    </rPh>
    <rPh sb="2" eb="4">
      <t>カサン</t>
    </rPh>
    <rPh sb="5" eb="6">
      <t>カカ</t>
    </rPh>
    <rPh sb="7" eb="9">
      <t>ハイチ</t>
    </rPh>
    <rPh sb="9" eb="10">
      <t>トウ</t>
    </rPh>
    <rPh sb="10" eb="12">
      <t>ヨウケン</t>
    </rPh>
    <rPh sb="13" eb="14">
      <t>カン</t>
    </rPh>
    <rPh sb="16" eb="18">
      <t>テキゴウ</t>
    </rPh>
    <rPh sb="18" eb="20">
      <t>ジョウキョウ</t>
    </rPh>
    <rPh sb="21" eb="23">
      <t>ヘンコウ</t>
    </rPh>
    <rPh sb="27" eb="29">
      <t>ガイトウ</t>
    </rPh>
    <rPh sb="31" eb="33">
      <t>トクテイ</t>
    </rPh>
    <rPh sb="33" eb="35">
      <t>カサン</t>
    </rPh>
    <rPh sb="36" eb="38">
      <t>クブン</t>
    </rPh>
    <rPh sb="39" eb="41">
      <t>ヘンコウ</t>
    </rPh>
    <rPh sb="42" eb="43">
      <t>ショウ</t>
    </rPh>
    <rPh sb="45" eb="47">
      <t>バアイ</t>
    </rPh>
    <phoneticPr fontId="4"/>
  </si>
  <si>
    <t>事業者ハンドブック（指定基準編）</t>
    <rPh sb="0" eb="3">
      <t>ジギョウシャ</t>
    </rPh>
    <rPh sb="10" eb="12">
      <t>シテイ</t>
    </rPh>
    <rPh sb="12" eb="14">
      <t>キジュン</t>
    </rPh>
    <rPh sb="14" eb="15">
      <t>ヘン</t>
    </rPh>
    <phoneticPr fontId="32"/>
  </si>
  <si>
    <t>有・無</t>
  </si>
  <si>
    <t>②</t>
    <phoneticPr fontId="24"/>
  </si>
  <si>
    <t>就労継続支援Ｂ型サービス費(Ⅰ)</t>
    <rPh sb="0" eb="2">
      <t>シュウロウ</t>
    </rPh>
    <rPh sb="2" eb="4">
      <t>ケイゾク</t>
    </rPh>
    <rPh sb="4" eb="6">
      <t>シエン</t>
    </rPh>
    <rPh sb="7" eb="8">
      <t>カタ</t>
    </rPh>
    <rPh sb="12" eb="13">
      <t>ヒ</t>
    </rPh>
    <phoneticPr fontId="4"/>
  </si>
  <si>
    <t>各都道府県において作成される「賃金向上計画」に基づき、当該指定就労継続支援Ｂ型事業所における「工賃向上計画」を作成していますか。</t>
    <rPh sb="49" eb="51">
      <t>コウジョウ</t>
    </rPh>
    <phoneticPr fontId="4"/>
  </si>
  <si>
    <t>当該指定就労継続支援Ｂ型事業所ごとに置くべき職業指導員及び生活支援員の総数が、常勤換算方法で、前年度の利用者の数の平均値を7.5で除した数以上となっていますか。</t>
    <phoneticPr fontId="4"/>
  </si>
  <si>
    <t>③</t>
    <phoneticPr fontId="24"/>
  </si>
  <si>
    <t>利用定員及び平均工賃月額に応じ、１日につき所定単位数を算定していますか。</t>
    <phoneticPr fontId="4"/>
  </si>
  <si>
    <t>(Ⅲ)又は(Ⅳ)を算定していませんか。</t>
    <rPh sb="3" eb="4">
      <t>マタ</t>
    </rPh>
    <rPh sb="9" eb="11">
      <t>サンテイ</t>
    </rPh>
    <phoneticPr fontId="4"/>
  </si>
  <si>
    <t>就労継続支援Ｂ型サービス費(Ⅱ)</t>
    <rPh sb="0" eb="2">
      <t>シュウロウ</t>
    </rPh>
    <rPh sb="2" eb="4">
      <t>ケイゾク</t>
    </rPh>
    <rPh sb="4" eb="6">
      <t>シエン</t>
    </rPh>
    <rPh sb="7" eb="8">
      <t>カタ</t>
    </rPh>
    <rPh sb="12" eb="13">
      <t>ヒ</t>
    </rPh>
    <phoneticPr fontId="4"/>
  </si>
  <si>
    <t>就労継続支援Ｂ型サービス費(Ⅲ)　　　　　　　　　　　　　　　　　</t>
    <rPh sb="0" eb="2">
      <t>シュウロウ</t>
    </rPh>
    <rPh sb="2" eb="4">
      <t>ケイゾク</t>
    </rPh>
    <rPh sb="4" eb="6">
      <t>シエン</t>
    </rPh>
    <rPh sb="7" eb="8">
      <t>カタ</t>
    </rPh>
    <rPh sb="12" eb="13">
      <t>ヒ</t>
    </rPh>
    <phoneticPr fontId="4"/>
  </si>
  <si>
    <t>(Ⅰ)又は(Ⅱ)を算定していませんか。</t>
    <rPh sb="3" eb="4">
      <t>マタ</t>
    </rPh>
    <rPh sb="9" eb="11">
      <t>サンテイ</t>
    </rPh>
    <phoneticPr fontId="4"/>
  </si>
  <si>
    <t>就労継続支援Ｂ型サービス費(Ⅳ)</t>
    <rPh sb="0" eb="2">
      <t>シュウロウ</t>
    </rPh>
    <rPh sb="2" eb="4">
      <t>ケイゾク</t>
    </rPh>
    <rPh sb="4" eb="6">
      <t>シエン</t>
    </rPh>
    <rPh sb="7" eb="8">
      <t>カタ</t>
    </rPh>
    <rPh sb="12" eb="13">
      <t>ヒ</t>
    </rPh>
    <phoneticPr fontId="4"/>
  </si>
  <si>
    <t>指定就労継続支援事業所であって、従業者の員数が利用者の数を10で除して得た数以上となっていますか。</t>
    <rPh sb="16" eb="19">
      <t>ジュウギョウシャ</t>
    </rPh>
    <rPh sb="20" eb="22">
      <t>インスウ</t>
    </rPh>
    <rPh sb="23" eb="26">
      <t>リヨウシャ</t>
    </rPh>
    <rPh sb="27" eb="28">
      <t>カズ</t>
    </rPh>
    <rPh sb="32" eb="33">
      <t>ジョ</t>
    </rPh>
    <rPh sb="35" eb="36">
      <t>エ</t>
    </rPh>
    <rPh sb="37" eb="38">
      <t>カズ</t>
    </rPh>
    <rPh sb="38" eb="40">
      <t>イジョウ</t>
    </rPh>
    <phoneticPr fontId="4"/>
  </si>
  <si>
    <t>(Ⅰ)又は(Ⅱ)、(Ⅲ）を算定していませんか。</t>
    <rPh sb="3" eb="4">
      <t>マタ</t>
    </rPh>
    <rPh sb="13" eb="15">
      <t>サンテイ</t>
    </rPh>
    <phoneticPr fontId="4"/>
  </si>
  <si>
    <t>前年度の平均工賃月額は、以下の方法で算出していますか。</t>
    <rPh sb="0" eb="3">
      <t>ゼンネンド</t>
    </rPh>
    <rPh sb="4" eb="6">
      <t>ヘイキン</t>
    </rPh>
    <rPh sb="6" eb="8">
      <t>コウチン</t>
    </rPh>
    <rPh sb="8" eb="10">
      <t>ゲツガク</t>
    </rPh>
    <rPh sb="12" eb="14">
      <t>イカ</t>
    </rPh>
    <rPh sb="15" eb="17">
      <t>ホウホウ</t>
    </rPh>
    <rPh sb="18" eb="20">
      <t>サンシュツ</t>
    </rPh>
    <phoneticPr fontId="4"/>
  </si>
  <si>
    <t>前年度における各月の工賃支払対象者の総数を算出する。</t>
    <rPh sb="0" eb="3">
      <t>ゼンネンド</t>
    </rPh>
    <rPh sb="7" eb="9">
      <t>カクツキ</t>
    </rPh>
    <rPh sb="10" eb="12">
      <t>コウチン</t>
    </rPh>
    <rPh sb="12" eb="14">
      <t>シハラ</t>
    </rPh>
    <rPh sb="14" eb="17">
      <t>タイショウシャ</t>
    </rPh>
    <rPh sb="18" eb="20">
      <t>ソウスウ</t>
    </rPh>
    <rPh sb="21" eb="23">
      <t>サンシュツ</t>
    </rPh>
    <phoneticPr fontId="4"/>
  </si>
  <si>
    <t>ただし、月の途中において、利用開始又は終了した者に関しては、当該月の工賃支払対象者から除外する。また、就労継続支援Ｂ型以外の支給決定を受けて複数の日中活動に係る障害福祉サービス(当該就労継続支援Ｂ型事業所以外の就労継続支援Ｂ型事業所を除く。)を利用している者については、工賃支払い対象者の総数から除外する。</t>
    <rPh sb="4" eb="5">
      <t>ツキ</t>
    </rPh>
    <rPh sb="6" eb="8">
      <t>トチュウ</t>
    </rPh>
    <rPh sb="13" eb="15">
      <t>リヨウ</t>
    </rPh>
    <rPh sb="15" eb="17">
      <t>カイシ</t>
    </rPh>
    <rPh sb="17" eb="18">
      <t>マタ</t>
    </rPh>
    <rPh sb="19" eb="21">
      <t>シュウリョウ</t>
    </rPh>
    <rPh sb="23" eb="24">
      <t>モノ</t>
    </rPh>
    <rPh sb="25" eb="26">
      <t>カン</t>
    </rPh>
    <rPh sb="30" eb="32">
      <t>トウガイ</t>
    </rPh>
    <rPh sb="32" eb="33">
      <t>ツキ</t>
    </rPh>
    <rPh sb="34" eb="36">
      <t>コウチン</t>
    </rPh>
    <rPh sb="36" eb="38">
      <t>シハラ</t>
    </rPh>
    <rPh sb="38" eb="41">
      <t>タイショウシャ</t>
    </rPh>
    <rPh sb="43" eb="45">
      <t>ジョガイ</t>
    </rPh>
    <rPh sb="51" eb="53">
      <t>シュウロウ</t>
    </rPh>
    <rPh sb="53" eb="55">
      <t>ケイゾク</t>
    </rPh>
    <rPh sb="55" eb="57">
      <t>シエン</t>
    </rPh>
    <rPh sb="58" eb="59">
      <t>カタ</t>
    </rPh>
    <rPh sb="59" eb="61">
      <t>イガイ</t>
    </rPh>
    <rPh sb="62" eb="64">
      <t>シキュウ</t>
    </rPh>
    <rPh sb="64" eb="66">
      <t>ケッテイ</t>
    </rPh>
    <rPh sb="67" eb="68">
      <t>ウ</t>
    </rPh>
    <rPh sb="70" eb="72">
      <t>フクスウ</t>
    </rPh>
    <rPh sb="73" eb="75">
      <t>ニッチュウ</t>
    </rPh>
    <rPh sb="75" eb="77">
      <t>カツドウ</t>
    </rPh>
    <rPh sb="78" eb="79">
      <t>カカ</t>
    </rPh>
    <rPh sb="80" eb="82">
      <t>ショウガイ</t>
    </rPh>
    <rPh sb="82" eb="84">
      <t>フクシ</t>
    </rPh>
    <rPh sb="89" eb="91">
      <t>トウガイ</t>
    </rPh>
    <rPh sb="91" eb="93">
      <t>シュウロウ</t>
    </rPh>
    <rPh sb="93" eb="95">
      <t>ケイゾク</t>
    </rPh>
    <rPh sb="95" eb="97">
      <t>シエン</t>
    </rPh>
    <rPh sb="98" eb="99">
      <t>カタ</t>
    </rPh>
    <rPh sb="99" eb="102">
      <t>ジギョウショ</t>
    </rPh>
    <rPh sb="102" eb="104">
      <t>イガイ</t>
    </rPh>
    <rPh sb="105" eb="107">
      <t>シュウロウ</t>
    </rPh>
    <rPh sb="107" eb="109">
      <t>ケイゾク</t>
    </rPh>
    <rPh sb="109" eb="111">
      <t>シエン</t>
    </rPh>
    <rPh sb="112" eb="113">
      <t>カタ</t>
    </rPh>
    <rPh sb="113" eb="116">
      <t>ジギョウショ</t>
    </rPh>
    <rPh sb="117" eb="118">
      <t>ノゾ</t>
    </rPh>
    <rPh sb="122" eb="124">
      <t>リヨウ</t>
    </rPh>
    <rPh sb="128" eb="129">
      <t>モノ</t>
    </rPh>
    <rPh sb="135" eb="137">
      <t>コウチン</t>
    </rPh>
    <rPh sb="137" eb="139">
      <t>シハラ</t>
    </rPh>
    <rPh sb="140" eb="143">
      <t>タイショウシャ</t>
    </rPh>
    <rPh sb="144" eb="146">
      <t>ソウスウ</t>
    </rPh>
    <rPh sb="148" eb="150">
      <t>ジョガイ</t>
    </rPh>
    <phoneticPr fontId="4"/>
  </si>
  <si>
    <t>(例：50人定員で、工賃支払い対象者が、4月45人、5月50人、6月48人、7月50人、8月50人、9月50人、10月49人、11月50人、12月45人、1月47人、2月50人、3月50人の場合は、45人＋50人＋48人＋50人＋50人＋50人＋49人＋50人＋45人＋47人＋50人＋50人＝584人となる。)　　　　　　　　　　　　　　　　　　　　　　　　　　　　　　　　　　　　　　　　　　　　　</t>
    <phoneticPr fontId="4"/>
  </si>
  <si>
    <t>前年度に支払った工賃総額を算出する。</t>
    <rPh sb="0" eb="3">
      <t>ゼンネンド</t>
    </rPh>
    <rPh sb="4" eb="6">
      <t>シハラ</t>
    </rPh>
    <rPh sb="8" eb="10">
      <t>コウチン</t>
    </rPh>
    <rPh sb="13" eb="15">
      <t>サンシュツ</t>
    </rPh>
    <phoneticPr fontId="4"/>
  </si>
  <si>
    <t>ただし、月の途中において、利用開始又は終了した者の当該月の工賃は、工賃総額から除外する。また、就労継続支援Ｂ型以外の支給決定を受けて複数の日中活動に係る障害福祉サービス(当該就労継続支援Ｂ型事業所以外の就労継続支援Ｂ型事業所を除く。)を利用している者に支払った工賃は、工賃総額から除外する。　　　　　　　　　　　　　　　　　　　　　　　　　　　　　　　　　　　　　　　　　　　　　　</t>
    <rPh sb="4" eb="5">
      <t>ツキ</t>
    </rPh>
    <rPh sb="6" eb="8">
      <t>トチュウ</t>
    </rPh>
    <rPh sb="13" eb="15">
      <t>リヨウ</t>
    </rPh>
    <rPh sb="15" eb="17">
      <t>カイシ</t>
    </rPh>
    <rPh sb="17" eb="18">
      <t>マタ</t>
    </rPh>
    <rPh sb="19" eb="21">
      <t>シュウリョウ</t>
    </rPh>
    <rPh sb="23" eb="24">
      <t>モノ</t>
    </rPh>
    <rPh sb="25" eb="27">
      <t>トウガイ</t>
    </rPh>
    <rPh sb="27" eb="28">
      <t>ツキ</t>
    </rPh>
    <rPh sb="29" eb="31">
      <t>コウチン</t>
    </rPh>
    <rPh sb="33" eb="35">
      <t>コウチン</t>
    </rPh>
    <rPh sb="35" eb="37">
      <t>ソウガク</t>
    </rPh>
    <rPh sb="39" eb="41">
      <t>ジョガイ</t>
    </rPh>
    <rPh sb="47" eb="49">
      <t>シュウロウ</t>
    </rPh>
    <rPh sb="49" eb="51">
      <t>ケイゾク</t>
    </rPh>
    <rPh sb="51" eb="53">
      <t>シエン</t>
    </rPh>
    <rPh sb="54" eb="55">
      <t>カタ</t>
    </rPh>
    <rPh sb="55" eb="57">
      <t>イガイ</t>
    </rPh>
    <rPh sb="58" eb="60">
      <t>シキュウ</t>
    </rPh>
    <rPh sb="60" eb="62">
      <t>ケッテイ</t>
    </rPh>
    <rPh sb="63" eb="64">
      <t>ウ</t>
    </rPh>
    <rPh sb="66" eb="68">
      <t>フクスウ</t>
    </rPh>
    <rPh sb="69" eb="71">
      <t>ニッチュウ</t>
    </rPh>
    <rPh sb="71" eb="73">
      <t>カツドウ</t>
    </rPh>
    <rPh sb="74" eb="75">
      <t>カカ</t>
    </rPh>
    <rPh sb="76" eb="78">
      <t>ショウガイ</t>
    </rPh>
    <rPh sb="78" eb="80">
      <t>フクシ</t>
    </rPh>
    <rPh sb="85" eb="87">
      <t>トウガイ</t>
    </rPh>
    <rPh sb="87" eb="89">
      <t>シュウロウ</t>
    </rPh>
    <rPh sb="89" eb="91">
      <t>ケイゾク</t>
    </rPh>
    <rPh sb="91" eb="93">
      <t>シエン</t>
    </rPh>
    <rPh sb="94" eb="95">
      <t>カタ</t>
    </rPh>
    <rPh sb="95" eb="98">
      <t>ジギョウショ</t>
    </rPh>
    <rPh sb="98" eb="100">
      <t>イガイ</t>
    </rPh>
    <rPh sb="101" eb="103">
      <t>シュウロウ</t>
    </rPh>
    <rPh sb="103" eb="105">
      <t>ケイゾク</t>
    </rPh>
    <rPh sb="105" eb="107">
      <t>シエン</t>
    </rPh>
    <rPh sb="108" eb="109">
      <t>カタ</t>
    </rPh>
    <rPh sb="109" eb="112">
      <t>ジギョウショ</t>
    </rPh>
    <rPh sb="113" eb="114">
      <t>ノゾ</t>
    </rPh>
    <rPh sb="118" eb="120">
      <t>リヨウ</t>
    </rPh>
    <rPh sb="124" eb="125">
      <t>モノ</t>
    </rPh>
    <rPh sb="126" eb="128">
      <t>シハラ</t>
    </rPh>
    <rPh sb="130" eb="132">
      <t>コウチン</t>
    </rPh>
    <rPh sb="134" eb="136">
      <t>コウチン</t>
    </rPh>
    <rPh sb="136" eb="138">
      <t>ソウガク</t>
    </rPh>
    <rPh sb="140" eb="142">
      <t>ジョガイ</t>
    </rPh>
    <phoneticPr fontId="4"/>
  </si>
  <si>
    <t>②÷①により１人あたり平均工賃月額(円未満四捨五入)を算出する。</t>
    <rPh sb="7" eb="8">
      <t>ニン</t>
    </rPh>
    <rPh sb="11" eb="13">
      <t>ヘイキン</t>
    </rPh>
    <rPh sb="13" eb="15">
      <t>コウチン</t>
    </rPh>
    <rPh sb="15" eb="17">
      <t>ゲツガク</t>
    </rPh>
    <rPh sb="18" eb="19">
      <t>エン</t>
    </rPh>
    <rPh sb="19" eb="21">
      <t>ミマン</t>
    </rPh>
    <rPh sb="21" eb="25">
      <t>シシャゴニュウ</t>
    </rPh>
    <rPh sb="27" eb="29">
      <t>サンシュツ</t>
    </rPh>
    <phoneticPr fontId="4"/>
  </si>
  <si>
    <t>ただし、報酬告示第14の12のイの重度者支援体制加算(1)を算出している場合は、②÷①により算出した平均工賃月額に2千円を加えた額を、就労継続支援Ｂ型サービス費を算出する際の平均工賃月額とすることができる。</t>
    <rPh sb="4" eb="6">
      <t>ホウシュウ</t>
    </rPh>
    <rPh sb="6" eb="8">
      <t>コクジ</t>
    </rPh>
    <rPh sb="8" eb="9">
      <t>ダイ</t>
    </rPh>
    <rPh sb="17" eb="20">
      <t>ジュウドシャ</t>
    </rPh>
    <rPh sb="20" eb="22">
      <t>シエン</t>
    </rPh>
    <rPh sb="22" eb="24">
      <t>タイセイ</t>
    </rPh>
    <rPh sb="24" eb="26">
      <t>カサン</t>
    </rPh>
    <rPh sb="30" eb="32">
      <t>サンシュツ</t>
    </rPh>
    <rPh sb="36" eb="38">
      <t>バアイ</t>
    </rPh>
    <rPh sb="46" eb="48">
      <t>サンシュツ</t>
    </rPh>
    <rPh sb="50" eb="52">
      <t>ヘイキン</t>
    </rPh>
    <rPh sb="52" eb="54">
      <t>コウチン</t>
    </rPh>
    <rPh sb="54" eb="56">
      <t>ゲツガク</t>
    </rPh>
    <rPh sb="58" eb="60">
      <t>センエン</t>
    </rPh>
    <rPh sb="61" eb="62">
      <t>クワ</t>
    </rPh>
    <rPh sb="64" eb="65">
      <t>ガク</t>
    </rPh>
    <rPh sb="67" eb="69">
      <t>シュウロウ</t>
    </rPh>
    <rPh sb="69" eb="71">
      <t>ケイゾク</t>
    </rPh>
    <rPh sb="71" eb="73">
      <t>シエン</t>
    </rPh>
    <rPh sb="74" eb="75">
      <t>カタ</t>
    </rPh>
    <rPh sb="79" eb="80">
      <t>ヒ</t>
    </rPh>
    <rPh sb="81" eb="83">
      <t>サンシュツ</t>
    </rPh>
    <rPh sb="85" eb="86">
      <t>サイ</t>
    </rPh>
    <rPh sb="87" eb="89">
      <t>ヘイキン</t>
    </rPh>
    <rPh sb="89" eb="91">
      <t>コウチン</t>
    </rPh>
    <rPh sb="91" eb="93">
      <t>ゲツガク</t>
    </rPh>
    <phoneticPr fontId="4"/>
  </si>
  <si>
    <t>なお、原材料費等高騰により、年間の直接経費に著しい変動があった場合など、同一都道府県内の就労継続支援Ｂ型事業所のうち、８割の就労継続支援Ｂ型事業所において工賃実績が低下した場合であって、都道府県がやむを得ないと認めた場合は、同一都道府県内全ての事業者について、前年度に代えて前々年度の平均工賃月額を基本報酬の算定区分とすることができる。　　　　　　　　　　　　　　　　　　　　　　　　　　　　　　　　　　　　　　　　　　</t>
    <rPh sb="3" eb="7">
      <t>ゲンザイリョウヒ</t>
    </rPh>
    <rPh sb="7" eb="8">
      <t>トウ</t>
    </rPh>
    <rPh sb="8" eb="10">
      <t>コウトウ</t>
    </rPh>
    <rPh sb="14" eb="16">
      <t>ネンカン</t>
    </rPh>
    <rPh sb="17" eb="19">
      <t>チョクセツ</t>
    </rPh>
    <rPh sb="19" eb="21">
      <t>ケイヒ</t>
    </rPh>
    <rPh sb="22" eb="23">
      <t>イチジル</t>
    </rPh>
    <rPh sb="25" eb="27">
      <t>ヘンドウ</t>
    </rPh>
    <rPh sb="31" eb="33">
      <t>バアイ</t>
    </rPh>
    <rPh sb="36" eb="38">
      <t>ドウイツ</t>
    </rPh>
    <rPh sb="38" eb="42">
      <t>トドウフケン</t>
    </rPh>
    <rPh sb="42" eb="43">
      <t>ナイ</t>
    </rPh>
    <rPh sb="44" eb="46">
      <t>シュウロウ</t>
    </rPh>
    <rPh sb="46" eb="48">
      <t>ケイゾク</t>
    </rPh>
    <rPh sb="48" eb="50">
      <t>シエン</t>
    </rPh>
    <rPh sb="51" eb="52">
      <t>カタ</t>
    </rPh>
    <rPh sb="52" eb="55">
      <t>ジギョウショ</t>
    </rPh>
    <rPh sb="60" eb="61">
      <t>ワリ</t>
    </rPh>
    <rPh sb="62" eb="64">
      <t>シュウロウ</t>
    </rPh>
    <rPh sb="64" eb="66">
      <t>ケイゾク</t>
    </rPh>
    <rPh sb="66" eb="68">
      <t>シエン</t>
    </rPh>
    <rPh sb="69" eb="70">
      <t>カタ</t>
    </rPh>
    <rPh sb="70" eb="73">
      <t>ジギョウショ</t>
    </rPh>
    <rPh sb="77" eb="79">
      <t>コウチン</t>
    </rPh>
    <rPh sb="79" eb="81">
      <t>ジッセキ</t>
    </rPh>
    <rPh sb="82" eb="84">
      <t>テイカ</t>
    </rPh>
    <rPh sb="86" eb="88">
      <t>バアイ</t>
    </rPh>
    <rPh sb="93" eb="97">
      <t>トドウフケン</t>
    </rPh>
    <rPh sb="101" eb="102">
      <t>エ</t>
    </rPh>
    <rPh sb="105" eb="106">
      <t>ミト</t>
    </rPh>
    <rPh sb="108" eb="110">
      <t>バアイ</t>
    </rPh>
    <rPh sb="112" eb="114">
      <t>ドウイツ</t>
    </rPh>
    <rPh sb="114" eb="118">
      <t>トドウフケン</t>
    </rPh>
    <rPh sb="118" eb="119">
      <t>ナイ</t>
    </rPh>
    <rPh sb="119" eb="120">
      <t>スベ</t>
    </rPh>
    <phoneticPr fontId="4"/>
  </si>
  <si>
    <t>就労継続支援Ｂ型サービス費の区分に係る届け出については、原則毎年度の４月に行っていますか。年度途中に新規に指定された事業所は当該年度における指定において、初めて基本報酬を算定する前までに届け出を行っていますか。</t>
    <rPh sb="0" eb="2">
      <t>シュウロウ</t>
    </rPh>
    <rPh sb="2" eb="4">
      <t>ケイゾク</t>
    </rPh>
    <rPh sb="4" eb="6">
      <t>シエン</t>
    </rPh>
    <rPh sb="7" eb="8">
      <t>ガタ</t>
    </rPh>
    <rPh sb="12" eb="13">
      <t>ヒ</t>
    </rPh>
    <rPh sb="14" eb="16">
      <t>クブン</t>
    </rPh>
    <rPh sb="17" eb="18">
      <t>カカ</t>
    </rPh>
    <rPh sb="19" eb="20">
      <t>トド</t>
    </rPh>
    <rPh sb="21" eb="22">
      <t>デ</t>
    </rPh>
    <rPh sb="28" eb="30">
      <t>ゲンソク</t>
    </rPh>
    <rPh sb="30" eb="33">
      <t>マイネンド</t>
    </rPh>
    <rPh sb="35" eb="36">
      <t>ガツ</t>
    </rPh>
    <rPh sb="37" eb="38">
      <t>オコナ</t>
    </rPh>
    <rPh sb="45" eb="47">
      <t>ネンド</t>
    </rPh>
    <rPh sb="47" eb="49">
      <t>トチュウ</t>
    </rPh>
    <rPh sb="50" eb="52">
      <t>シンキ</t>
    </rPh>
    <rPh sb="53" eb="55">
      <t>シテイ</t>
    </rPh>
    <rPh sb="58" eb="61">
      <t>ジギョウショ</t>
    </rPh>
    <rPh sb="62" eb="64">
      <t>トウガイ</t>
    </rPh>
    <rPh sb="64" eb="66">
      <t>ネンド</t>
    </rPh>
    <rPh sb="70" eb="72">
      <t>シテイ</t>
    </rPh>
    <rPh sb="77" eb="78">
      <t>ハジ</t>
    </rPh>
    <rPh sb="80" eb="82">
      <t>キホン</t>
    </rPh>
    <rPh sb="82" eb="84">
      <t>ホウシュウ</t>
    </rPh>
    <rPh sb="85" eb="87">
      <t>サンテイ</t>
    </rPh>
    <rPh sb="89" eb="90">
      <t>マエ</t>
    </rPh>
    <rPh sb="93" eb="94">
      <t>トド</t>
    </rPh>
    <rPh sb="95" eb="96">
      <t>デ</t>
    </rPh>
    <rPh sb="97" eb="98">
      <t>オコナ</t>
    </rPh>
    <phoneticPr fontId="4"/>
  </si>
  <si>
    <t>サービス費（Ⅰ）（若しくはサービス費（Ⅱ））又はサービス費（Ⅲ）（若しくはサービス費（Ⅳ））のいずれかの区分を届け出た後は（Ⅰ）（若しくは（Ⅱ））又は（Ⅲ）（若しくは（Ⅳ））との間での区分の変更は、当該年度中は原則想定していないこと。（人員配置に伴う区分の変更は除く。）</t>
    <rPh sb="4" eb="5">
      <t>ヒ</t>
    </rPh>
    <rPh sb="9" eb="10">
      <t>モ</t>
    </rPh>
    <rPh sb="17" eb="18">
      <t>ヒ</t>
    </rPh>
    <rPh sb="22" eb="23">
      <t>マタ</t>
    </rPh>
    <rPh sb="28" eb="29">
      <t>ヒ</t>
    </rPh>
    <rPh sb="33" eb="34">
      <t>モ</t>
    </rPh>
    <rPh sb="41" eb="42">
      <t>ヒ</t>
    </rPh>
    <rPh sb="52" eb="54">
      <t>クブン</t>
    </rPh>
    <rPh sb="55" eb="56">
      <t>トド</t>
    </rPh>
    <rPh sb="57" eb="58">
      <t>デ</t>
    </rPh>
    <rPh sb="59" eb="60">
      <t>アト</t>
    </rPh>
    <rPh sb="65" eb="66">
      <t>モ</t>
    </rPh>
    <rPh sb="73" eb="74">
      <t>マタ</t>
    </rPh>
    <rPh sb="79" eb="80">
      <t>モ</t>
    </rPh>
    <rPh sb="89" eb="90">
      <t>アイダ</t>
    </rPh>
    <rPh sb="92" eb="94">
      <t>クブン</t>
    </rPh>
    <rPh sb="95" eb="97">
      <t>ヘンコウ</t>
    </rPh>
    <rPh sb="99" eb="101">
      <t>トウガイ</t>
    </rPh>
    <rPh sb="101" eb="103">
      <t>ネンド</t>
    </rPh>
    <rPh sb="103" eb="104">
      <t>チュウ</t>
    </rPh>
    <rPh sb="105" eb="107">
      <t>ゲンソク</t>
    </rPh>
    <rPh sb="107" eb="109">
      <t>ソウテイ</t>
    </rPh>
    <rPh sb="118" eb="120">
      <t>ジンイン</t>
    </rPh>
    <rPh sb="120" eb="122">
      <t>ハイチ</t>
    </rPh>
    <rPh sb="123" eb="124">
      <t>トモナ</t>
    </rPh>
    <rPh sb="125" eb="127">
      <t>クブン</t>
    </rPh>
    <rPh sb="128" eb="130">
      <t>ヘンコウ</t>
    </rPh>
    <rPh sb="131" eb="132">
      <t>ノゾ</t>
    </rPh>
    <phoneticPr fontId="4"/>
  </si>
  <si>
    <t>新規指定の就労継続支援Ｂ型事業所のサービス費の算定については、次のとおりとしていますか。</t>
    <rPh sb="0" eb="2">
      <t>シンキ</t>
    </rPh>
    <rPh sb="2" eb="4">
      <t>シテイ</t>
    </rPh>
    <rPh sb="5" eb="7">
      <t>シュウロウ</t>
    </rPh>
    <rPh sb="7" eb="9">
      <t>ケイゾク</t>
    </rPh>
    <rPh sb="9" eb="11">
      <t>シエン</t>
    </rPh>
    <rPh sb="12" eb="13">
      <t>カタ</t>
    </rPh>
    <rPh sb="13" eb="16">
      <t>ジギョウショ</t>
    </rPh>
    <rPh sb="21" eb="22">
      <t>ヒ</t>
    </rPh>
    <rPh sb="23" eb="25">
      <t>サンテイ</t>
    </rPh>
    <rPh sb="31" eb="32">
      <t>ツギ</t>
    </rPh>
    <phoneticPr fontId="4"/>
  </si>
  <si>
    <t xml:space="preserve">報酬告示第14の1の注６の２については、サービス費（Ⅰ）又はサービス費（Ⅱ）の算定に当たって、新規指定の就労継続支援Ｂ型事業所等において初年度の１年間は、平均工賃月額が１万円未満であるとみなし、基本報酬を算定する。年度途中に指定された事業所については、初年度及び２年度目の１年間は、平均工賃月額が１万円未満の場合であるとみなし、基本報酬を算定する。
 </t>
    <rPh sb="0" eb="2">
      <t>ホウシュウ</t>
    </rPh>
    <rPh sb="2" eb="4">
      <t>コクジ</t>
    </rPh>
    <rPh sb="4" eb="5">
      <t>ダイ</t>
    </rPh>
    <rPh sb="10" eb="11">
      <t>チュウ</t>
    </rPh>
    <rPh sb="24" eb="25">
      <t>ヒ</t>
    </rPh>
    <rPh sb="28" eb="29">
      <t>マタ</t>
    </rPh>
    <rPh sb="34" eb="35">
      <t>ヒ</t>
    </rPh>
    <rPh sb="39" eb="41">
      <t>サンテイ</t>
    </rPh>
    <rPh sb="42" eb="43">
      <t>ア</t>
    </rPh>
    <rPh sb="47" eb="49">
      <t>シンキ</t>
    </rPh>
    <rPh sb="49" eb="51">
      <t>シテイ</t>
    </rPh>
    <rPh sb="52" eb="54">
      <t>シュウロウ</t>
    </rPh>
    <rPh sb="54" eb="56">
      <t>ケイゾク</t>
    </rPh>
    <rPh sb="56" eb="58">
      <t>シエン</t>
    </rPh>
    <rPh sb="59" eb="60">
      <t>カタ</t>
    </rPh>
    <rPh sb="60" eb="63">
      <t>ジギョウショ</t>
    </rPh>
    <rPh sb="63" eb="64">
      <t>トウ</t>
    </rPh>
    <rPh sb="68" eb="71">
      <t>ショネンド</t>
    </rPh>
    <rPh sb="73" eb="75">
      <t>ネンカン</t>
    </rPh>
    <rPh sb="77" eb="79">
      <t>ヘイキン</t>
    </rPh>
    <rPh sb="79" eb="81">
      <t>コウチン</t>
    </rPh>
    <rPh sb="81" eb="83">
      <t>ゲツガク</t>
    </rPh>
    <rPh sb="85" eb="87">
      <t>マンエン</t>
    </rPh>
    <rPh sb="87" eb="89">
      <t>ミマン</t>
    </rPh>
    <rPh sb="97" eb="99">
      <t>キホン</t>
    </rPh>
    <rPh sb="99" eb="101">
      <t>ホウシュウ</t>
    </rPh>
    <rPh sb="102" eb="104">
      <t>サンテイ</t>
    </rPh>
    <rPh sb="107" eb="109">
      <t>ネンド</t>
    </rPh>
    <rPh sb="109" eb="111">
      <t>トチュウ</t>
    </rPh>
    <rPh sb="112" eb="114">
      <t>シテイ</t>
    </rPh>
    <rPh sb="117" eb="120">
      <t>ジギョウショ</t>
    </rPh>
    <rPh sb="126" eb="129">
      <t>ショネンド</t>
    </rPh>
    <rPh sb="129" eb="130">
      <t>オヨ</t>
    </rPh>
    <rPh sb="132" eb="134">
      <t>ネンド</t>
    </rPh>
    <rPh sb="134" eb="135">
      <t>メ</t>
    </rPh>
    <rPh sb="137" eb="139">
      <t>ネンカン</t>
    </rPh>
    <rPh sb="141" eb="143">
      <t>ヘイキン</t>
    </rPh>
    <rPh sb="143" eb="145">
      <t>コウチン</t>
    </rPh>
    <rPh sb="145" eb="147">
      <t>ゲツガク</t>
    </rPh>
    <rPh sb="149" eb="151">
      <t>マンエン</t>
    </rPh>
    <rPh sb="151" eb="153">
      <t>ミマン</t>
    </rPh>
    <rPh sb="154" eb="156">
      <t>バアイ</t>
    </rPh>
    <phoneticPr fontId="4"/>
  </si>
  <si>
    <t>ただし、支援の提供を開始してから６月経過した月から当該年度の３月までの間は、支援の提供を開始してからの６月間における平均工賃月額に応じ、基本報酬を算定することができる。</t>
    <rPh sb="4" eb="6">
      <t>シエン</t>
    </rPh>
    <rPh sb="7" eb="9">
      <t>テイキョウ</t>
    </rPh>
    <rPh sb="10" eb="12">
      <t>カイシ</t>
    </rPh>
    <rPh sb="18" eb="20">
      <t>ケイカ</t>
    </rPh>
    <rPh sb="22" eb="23">
      <t>ツキ</t>
    </rPh>
    <rPh sb="25" eb="27">
      <t>トウガイ</t>
    </rPh>
    <rPh sb="27" eb="29">
      <t>ネンド</t>
    </rPh>
    <rPh sb="31" eb="32">
      <t>ガツ</t>
    </rPh>
    <rPh sb="38" eb="40">
      <t>シエン</t>
    </rPh>
    <rPh sb="41" eb="43">
      <t>テイキョウ</t>
    </rPh>
    <rPh sb="44" eb="46">
      <t>カイシ</t>
    </rPh>
    <phoneticPr fontId="4"/>
  </si>
  <si>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　　</t>
    <phoneticPr fontId="4"/>
  </si>
  <si>
    <t>有</t>
    <rPh sb="0" eb="1">
      <t>ア</t>
    </rPh>
    <phoneticPr fontId="24"/>
  </si>
  <si>
    <t>無</t>
    <rPh sb="0" eb="1">
      <t>ナ</t>
    </rPh>
    <phoneticPr fontId="24"/>
  </si>
  <si>
    <t>研修の主催者</t>
    <rPh sb="0" eb="2">
      <t>ケンシュウ</t>
    </rPh>
    <rPh sb="3" eb="6">
      <t>シュサイシャ</t>
    </rPh>
    <phoneticPr fontId="24"/>
  </si>
  <si>
    <t>参加回数</t>
    <rPh sb="0" eb="2">
      <t>サンカ</t>
    </rPh>
    <rPh sb="2" eb="4">
      <t>カイスウ</t>
    </rPh>
    <phoneticPr fontId="24"/>
  </si>
  <si>
    <t>参加延人員</t>
    <rPh sb="0" eb="2">
      <t>サンカ</t>
    </rPh>
    <rPh sb="2" eb="3">
      <t>ノ</t>
    </rPh>
    <rPh sb="3" eb="5">
      <t>ジンイン</t>
    </rPh>
    <phoneticPr fontId="24"/>
  </si>
  <si>
    <t>施設長
管理者</t>
    <rPh sb="0" eb="3">
      <t>シセツチョウ</t>
    </rPh>
    <rPh sb="4" eb="7">
      <t>カンリシャ</t>
    </rPh>
    <phoneticPr fontId="24"/>
  </si>
  <si>
    <t>サービス管理責任者</t>
    <rPh sb="4" eb="6">
      <t>カンリ</t>
    </rPh>
    <rPh sb="6" eb="9">
      <t>セキニンシャ</t>
    </rPh>
    <phoneticPr fontId="24"/>
  </si>
  <si>
    <t>看護職員</t>
    <rPh sb="0" eb="2">
      <t>カンゴ</t>
    </rPh>
    <rPh sb="2" eb="4">
      <t>ショクイン</t>
    </rPh>
    <phoneticPr fontId="24"/>
  </si>
  <si>
    <t>理学療法士
作業療法士</t>
    <rPh sb="0" eb="2">
      <t>リガク</t>
    </rPh>
    <rPh sb="2" eb="5">
      <t>リョウホウシ</t>
    </rPh>
    <rPh sb="6" eb="8">
      <t>サギョウ</t>
    </rPh>
    <rPh sb="8" eb="11">
      <t>リョウホウシ</t>
    </rPh>
    <phoneticPr fontId="24"/>
  </si>
  <si>
    <t>職業指導員
就労支援員</t>
    <rPh sb="0" eb="2">
      <t>ショクギョウ</t>
    </rPh>
    <rPh sb="2" eb="5">
      <t>シドウイン</t>
    </rPh>
    <rPh sb="6" eb="8">
      <t>シュウロウ</t>
    </rPh>
    <rPh sb="8" eb="10">
      <t>シエン</t>
    </rPh>
    <rPh sb="10" eb="11">
      <t>イン</t>
    </rPh>
    <phoneticPr fontId="24"/>
  </si>
  <si>
    <t>生活支援員</t>
    <rPh sb="0" eb="2">
      <t>セイカツ</t>
    </rPh>
    <rPh sb="2" eb="5">
      <t>シエンイン</t>
    </rPh>
    <phoneticPr fontId="24"/>
  </si>
  <si>
    <t>管理栄養士
栄養士</t>
    <rPh sb="0" eb="2">
      <t>カンリ</t>
    </rPh>
    <rPh sb="2" eb="5">
      <t>エイヨウシ</t>
    </rPh>
    <rPh sb="6" eb="9">
      <t>エイヨウシ</t>
    </rPh>
    <phoneticPr fontId="24"/>
  </si>
  <si>
    <t>その他
事務職員</t>
    <rPh sb="2" eb="3">
      <t>ホカ</t>
    </rPh>
    <rPh sb="4" eb="6">
      <t>ジム</t>
    </rPh>
    <rPh sb="6" eb="8">
      <t>ショクイン</t>
    </rPh>
    <phoneticPr fontId="24"/>
  </si>
  <si>
    <t>国・道</t>
    <rPh sb="0" eb="1">
      <t>クニ</t>
    </rPh>
    <rPh sb="2" eb="3">
      <t>ドウ</t>
    </rPh>
    <phoneticPr fontId="24"/>
  </si>
  <si>
    <t>市町村</t>
    <rPh sb="0" eb="3">
      <t>シチョウソン</t>
    </rPh>
    <phoneticPr fontId="24"/>
  </si>
  <si>
    <t>道社協</t>
    <rPh sb="0" eb="1">
      <t>ドウ</t>
    </rPh>
    <rPh sb="1" eb="2">
      <t>シャ</t>
    </rPh>
    <rPh sb="2" eb="3">
      <t>キョウ</t>
    </rPh>
    <phoneticPr fontId="24"/>
  </si>
  <si>
    <t>全社協</t>
    <rPh sb="0" eb="1">
      <t>ゼン</t>
    </rPh>
    <rPh sb="1" eb="2">
      <t>シャ</t>
    </rPh>
    <rPh sb="2" eb="3">
      <t>キョウ</t>
    </rPh>
    <phoneticPr fontId="24"/>
  </si>
  <si>
    <t>その他</t>
    <rPh sb="2" eb="3">
      <t>ホカ</t>
    </rPh>
    <phoneticPr fontId="24"/>
  </si>
  <si>
    <t>報告・伝達の方法</t>
    <rPh sb="0" eb="2">
      <t>ホウコク</t>
    </rPh>
    <rPh sb="3" eb="5">
      <t>デンタツ</t>
    </rPh>
    <rPh sb="6" eb="8">
      <t>ホウホウ</t>
    </rPh>
    <phoneticPr fontId="24"/>
  </si>
  <si>
    <t>伝達研修の実施</t>
    <rPh sb="0" eb="2">
      <t>デンタツ</t>
    </rPh>
    <rPh sb="2" eb="4">
      <t>ケンシュウ</t>
    </rPh>
    <rPh sb="5" eb="7">
      <t>ジッシ</t>
    </rPh>
    <phoneticPr fontId="24"/>
  </si>
  <si>
    <t>職員会議等で報告</t>
    <rPh sb="0" eb="2">
      <t>ショクイン</t>
    </rPh>
    <rPh sb="2" eb="4">
      <t>カイギ</t>
    </rPh>
    <rPh sb="4" eb="5">
      <t>ナド</t>
    </rPh>
    <rPh sb="6" eb="8">
      <t>ホウコク</t>
    </rPh>
    <phoneticPr fontId="24"/>
  </si>
  <si>
    <t>報告書・復命書の回覧</t>
    <rPh sb="0" eb="3">
      <t>ホウコクショ</t>
    </rPh>
    <rPh sb="4" eb="6">
      <t>フクメイ</t>
    </rPh>
    <rPh sb="6" eb="7">
      <t>ショ</t>
    </rPh>
    <rPh sb="8" eb="10">
      <t>カイラン</t>
    </rPh>
    <phoneticPr fontId="24"/>
  </si>
  <si>
    <t>研修資料の配布</t>
    <rPh sb="0" eb="2">
      <t>ケンシュウ</t>
    </rPh>
    <rPh sb="2" eb="4">
      <t>シリョウ</t>
    </rPh>
    <rPh sb="5" eb="7">
      <t>ハイフ</t>
    </rPh>
    <phoneticPr fontId="24"/>
  </si>
  <si>
    <t>その他　※</t>
    <rPh sb="2" eb="3">
      <t>ホカ</t>
    </rPh>
    <phoneticPr fontId="24"/>
  </si>
  <si>
    <t>　※報告の伝達方法が「その他」の場合は、具体的な方法</t>
    <rPh sb="2" eb="4">
      <t>ホウコク</t>
    </rPh>
    <rPh sb="5" eb="7">
      <t>デンタツ</t>
    </rPh>
    <rPh sb="7" eb="9">
      <t>ホウホウ</t>
    </rPh>
    <rPh sb="13" eb="14">
      <t>ホカ</t>
    </rPh>
    <rPh sb="16" eb="18">
      <t>バアイ</t>
    </rPh>
    <rPh sb="20" eb="23">
      <t>グタイテキ</t>
    </rPh>
    <rPh sb="24" eb="26">
      <t>ホウホウ</t>
    </rPh>
    <phoneticPr fontId="24"/>
  </si>
  <si>
    <t>実施年月日</t>
    <rPh sb="0" eb="2">
      <t>ジッシ</t>
    </rPh>
    <rPh sb="2" eb="5">
      <t>ネンガッピ</t>
    </rPh>
    <phoneticPr fontId="24"/>
  </si>
  <si>
    <t>参加人数</t>
    <rPh sb="0" eb="2">
      <t>サンカ</t>
    </rPh>
    <rPh sb="2" eb="4">
      <t>ニンズウ</t>
    </rPh>
    <phoneticPr fontId="24"/>
  </si>
  <si>
    <t>研修内容（テーマ等）</t>
    <rPh sb="0" eb="2">
      <t>ケンシュウ</t>
    </rPh>
    <rPh sb="2" eb="4">
      <t>ナイヨウ</t>
    </rPh>
    <rPh sb="8" eb="9">
      <t>ナド</t>
    </rPh>
    <phoneticPr fontId="24"/>
  </si>
  <si>
    <t>名</t>
    <rPh sb="0" eb="1">
      <t>メイ</t>
    </rPh>
    <phoneticPr fontId="24"/>
  </si>
  <si>
    <t>　(ｴ) 職場内研修不参加職員への対応</t>
    <rPh sb="7" eb="8">
      <t>ナイ</t>
    </rPh>
    <rPh sb="10" eb="13">
      <t>フサンカ</t>
    </rPh>
    <rPh sb="13" eb="15">
      <t>ショクイン</t>
    </rPh>
    <rPh sb="17" eb="19">
      <t>タイオウ</t>
    </rPh>
    <phoneticPr fontId="24"/>
  </si>
  <si>
    <t>【令2.10障害者福祉施設等における障害者虐待の防止と対応の手引き】</t>
    <rPh sb="1" eb="2">
      <t>レイ</t>
    </rPh>
    <rPh sb="6" eb="9">
      <t>ショウガイシャ</t>
    </rPh>
    <phoneticPr fontId="24"/>
  </si>
  <si>
    <t>・制定している綱領や指針などの名称</t>
    <phoneticPr fontId="24"/>
  </si>
  <si>
    <t>設備</t>
    <rPh sb="0" eb="2">
      <t>セツビ</t>
    </rPh>
    <phoneticPr fontId="24"/>
  </si>
  <si>
    <t>設置義務の有無</t>
    <rPh sb="0" eb="2">
      <t>セッチ</t>
    </rPh>
    <rPh sb="2" eb="4">
      <t>ギム</t>
    </rPh>
    <rPh sb="5" eb="7">
      <t>ウム</t>
    </rPh>
    <phoneticPr fontId="24"/>
  </si>
  <si>
    <t>設置の有無</t>
    <rPh sb="0" eb="2">
      <t>セッチ</t>
    </rPh>
    <rPh sb="3" eb="5">
      <t>ウム</t>
    </rPh>
    <phoneticPr fontId="24"/>
  </si>
  <si>
    <t>点検結果</t>
    <rPh sb="0" eb="2">
      <t>テンケン</t>
    </rPh>
    <rPh sb="2" eb="4">
      <t>ケッカ</t>
    </rPh>
    <phoneticPr fontId="24"/>
  </si>
  <si>
    <t>今後の設備計画
（設置免除の理由）等</t>
    <rPh sb="0" eb="2">
      <t>コンゴ</t>
    </rPh>
    <rPh sb="3" eb="5">
      <t>セツビ</t>
    </rPh>
    <rPh sb="5" eb="7">
      <t>ケイカク</t>
    </rPh>
    <rPh sb="9" eb="11">
      <t>セッチ</t>
    </rPh>
    <rPh sb="11" eb="13">
      <t>メンジョ</t>
    </rPh>
    <rPh sb="14" eb="16">
      <t>リユウ</t>
    </rPh>
    <rPh sb="17" eb="18">
      <t>ナド</t>
    </rPh>
    <phoneticPr fontId="24"/>
  </si>
  <si>
    <t>スプリンクラー設備</t>
    <rPh sb="7" eb="9">
      <t>セツビ</t>
    </rPh>
    <phoneticPr fontId="24"/>
  </si>
  <si>
    <t>自動火災報知設備（※1）</t>
    <rPh sb="0" eb="2">
      <t>ジドウ</t>
    </rPh>
    <rPh sb="2" eb="4">
      <t>カサイ</t>
    </rPh>
    <rPh sb="4" eb="6">
      <t>ホウチ</t>
    </rPh>
    <rPh sb="6" eb="8">
      <t>セツビ</t>
    </rPh>
    <phoneticPr fontId="24"/>
  </si>
  <si>
    <t>火災通報装置(※2）</t>
    <rPh sb="0" eb="2">
      <t>カサイ</t>
    </rPh>
    <rPh sb="2" eb="4">
      <t>ツウホウ</t>
    </rPh>
    <rPh sb="4" eb="6">
      <t>ソウチ</t>
    </rPh>
    <phoneticPr fontId="24"/>
  </si>
  <si>
    <t>消火器</t>
    <rPh sb="0" eb="3">
      <t>ショウカキ</t>
    </rPh>
    <phoneticPr fontId="24"/>
  </si>
  <si>
    <t>【直近1年間の避難訓練の実施状況】　　※実施年月日及び対応した災害等に○を記載</t>
    <rPh sb="1" eb="3">
      <t>チョッキン</t>
    </rPh>
    <rPh sb="4" eb="6">
      <t>ネンカン</t>
    </rPh>
    <rPh sb="7" eb="9">
      <t>ヒナン</t>
    </rPh>
    <rPh sb="9" eb="11">
      <t>クンレン</t>
    </rPh>
    <rPh sb="12" eb="14">
      <t>ジッシ</t>
    </rPh>
    <rPh sb="14" eb="16">
      <t>ジョウキョウ</t>
    </rPh>
    <rPh sb="20" eb="22">
      <t>ジッシ</t>
    </rPh>
    <rPh sb="22" eb="25">
      <t>ネンガッピ</t>
    </rPh>
    <rPh sb="25" eb="26">
      <t>オヨ</t>
    </rPh>
    <rPh sb="27" eb="29">
      <t>タイオウ</t>
    </rPh>
    <rPh sb="31" eb="33">
      <t>サイガイ</t>
    </rPh>
    <rPh sb="33" eb="34">
      <t>ナド</t>
    </rPh>
    <rPh sb="37" eb="39">
      <t>キサイ</t>
    </rPh>
    <phoneticPr fontId="24"/>
  </si>
  <si>
    <t>全ての施設等で計画策定が必要</t>
    <rPh sb="0" eb="1">
      <t>スベ</t>
    </rPh>
    <rPh sb="3" eb="5">
      <t>シセツ</t>
    </rPh>
    <rPh sb="5" eb="6">
      <t>ナド</t>
    </rPh>
    <rPh sb="7" eb="9">
      <t>ケイカク</t>
    </rPh>
    <rPh sb="9" eb="11">
      <t>サクテイ</t>
    </rPh>
    <rPh sb="12" eb="14">
      <t>ヒツヨウ</t>
    </rPh>
    <phoneticPr fontId="24"/>
  </si>
  <si>
    <t>施設等の地理的条件により計画策定が必要</t>
    <rPh sb="0" eb="2">
      <t>シセツ</t>
    </rPh>
    <rPh sb="2" eb="3">
      <t>ナド</t>
    </rPh>
    <rPh sb="4" eb="7">
      <t>チリテキ</t>
    </rPh>
    <rPh sb="7" eb="9">
      <t>ジョウケン</t>
    </rPh>
    <rPh sb="12" eb="14">
      <t>ケイカク</t>
    </rPh>
    <rPh sb="14" eb="16">
      <t>サクテイ</t>
    </rPh>
    <rPh sb="17" eb="19">
      <t>ヒツヨウ</t>
    </rPh>
    <phoneticPr fontId="24"/>
  </si>
  <si>
    <t>夜間・夜間想定実施の有無</t>
    <rPh sb="0" eb="2">
      <t>ヤカン</t>
    </rPh>
    <rPh sb="3" eb="5">
      <t>ヤカン</t>
    </rPh>
    <rPh sb="5" eb="7">
      <t>ソウテイ</t>
    </rPh>
    <rPh sb="7" eb="9">
      <t>ジッシ</t>
    </rPh>
    <rPh sb="10" eb="12">
      <t>ウム</t>
    </rPh>
    <phoneticPr fontId="24"/>
  </si>
  <si>
    <t>消防機関協力の有無</t>
    <rPh sb="0" eb="2">
      <t>ショウボウ</t>
    </rPh>
    <rPh sb="2" eb="4">
      <t>キカン</t>
    </rPh>
    <rPh sb="4" eb="6">
      <t>キョウリョク</t>
    </rPh>
    <rPh sb="7" eb="9">
      <t>ウム</t>
    </rPh>
    <phoneticPr fontId="24"/>
  </si>
  <si>
    <t>火災</t>
    <rPh sb="0" eb="2">
      <t>カサイ</t>
    </rPh>
    <phoneticPr fontId="24"/>
  </si>
  <si>
    <t>地震</t>
    <rPh sb="0" eb="2">
      <t>ジシン</t>
    </rPh>
    <phoneticPr fontId="24"/>
  </si>
  <si>
    <t>風水害</t>
    <rPh sb="0" eb="3">
      <t>フウスイガイ</t>
    </rPh>
    <phoneticPr fontId="24"/>
  </si>
  <si>
    <t>土砂</t>
    <rPh sb="0" eb="2">
      <t>ドシャ</t>
    </rPh>
    <phoneticPr fontId="24"/>
  </si>
  <si>
    <t>津波</t>
    <rPh sb="0" eb="2">
      <t>ツナミ</t>
    </rPh>
    <phoneticPr fontId="24"/>
  </si>
  <si>
    <t>火山</t>
    <rPh sb="0" eb="2">
      <t>カザン</t>
    </rPh>
    <phoneticPr fontId="24"/>
  </si>
  <si>
    <t xml:space="preserve"> 【地域の特性等を考慮した非常災害対策計画の策定状況】</t>
    <phoneticPr fontId="24"/>
  </si>
  <si>
    <t>具体的な計画の策定状況</t>
    <rPh sb="0" eb="3">
      <t>グタイテキ</t>
    </rPh>
    <rPh sb="4" eb="6">
      <t>ケイカク</t>
    </rPh>
    <rPh sb="7" eb="9">
      <t>サクテイ</t>
    </rPh>
    <rPh sb="9" eb="11">
      <t>ジョウキョウ</t>
    </rPh>
    <phoneticPr fontId="24"/>
  </si>
  <si>
    <t>施設等が所在する立地条件　※２</t>
    <rPh sb="0" eb="2">
      <t>シセツ</t>
    </rPh>
    <rPh sb="2" eb="3">
      <t>ナド</t>
    </rPh>
    <rPh sb="4" eb="6">
      <t>ショザイ</t>
    </rPh>
    <rPh sb="8" eb="10">
      <t>リッチ</t>
    </rPh>
    <rPh sb="10" eb="12">
      <t>ジョウケン</t>
    </rPh>
    <phoneticPr fontId="24"/>
  </si>
  <si>
    <t>災害の種別</t>
    <rPh sb="0" eb="2">
      <t>サイガイ</t>
    </rPh>
    <rPh sb="3" eb="5">
      <t>シュベツ</t>
    </rPh>
    <phoneticPr fontId="24"/>
  </si>
  <si>
    <t>対応の有無</t>
    <rPh sb="0" eb="2">
      <t>タイオウ</t>
    </rPh>
    <rPh sb="3" eb="5">
      <t>ウム</t>
    </rPh>
    <phoneticPr fontId="24"/>
  </si>
  <si>
    <t>立地条件</t>
    <rPh sb="0" eb="2">
      <t>リッチ</t>
    </rPh>
    <rPh sb="2" eb="4">
      <t>ジョウケン</t>
    </rPh>
    <phoneticPr fontId="24"/>
  </si>
  <si>
    <t>該当の有無</t>
    <rPh sb="0" eb="2">
      <t>ガイトウ</t>
    </rPh>
    <rPh sb="3" eb="5">
      <t>ウム</t>
    </rPh>
    <phoneticPr fontId="24"/>
  </si>
  <si>
    <t>全ての施設等で策定が必要
※１</t>
    <rPh sb="0" eb="1">
      <t>スベ</t>
    </rPh>
    <rPh sb="3" eb="5">
      <t>シセツ</t>
    </rPh>
    <rPh sb="5" eb="6">
      <t>ナド</t>
    </rPh>
    <rPh sb="7" eb="9">
      <t>サクテイ</t>
    </rPh>
    <rPh sb="10" eb="12">
      <t>ヒツヨウ</t>
    </rPh>
    <phoneticPr fontId="24"/>
  </si>
  <si>
    <t>洪水浸水想定区域（水防法）</t>
    <rPh sb="0" eb="2">
      <t>コウズイ</t>
    </rPh>
    <rPh sb="2" eb="4">
      <t>シンスイ</t>
    </rPh>
    <rPh sb="4" eb="6">
      <t>ソウテイ</t>
    </rPh>
    <rPh sb="6" eb="8">
      <t>クイキ</t>
    </rPh>
    <rPh sb="9" eb="11">
      <t>スイボウ</t>
    </rPh>
    <rPh sb="11" eb="12">
      <t>ホウ</t>
    </rPh>
    <phoneticPr fontId="24"/>
  </si>
  <si>
    <t>雨水出水浸水想定区域（水防法）</t>
    <rPh sb="0" eb="2">
      <t>アマミズ</t>
    </rPh>
    <rPh sb="2" eb="4">
      <t>シュッスイ</t>
    </rPh>
    <rPh sb="4" eb="6">
      <t>シンスイ</t>
    </rPh>
    <rPh sb="6" eb="8">
      <t>ソウテイ</t>
    </rPh>
    <rPh sb="8" eb="10">
      <t>クイキ</t>
    </rPh>
    <rPh sb="11" eb="13">
      <t>スイボウ</t>
    </rPh>
    <rPh sb="13" eb="14">
      <t>ホウ</t>
    </rPh>
    <phoneticPr fontId="24"/>
  </si>
  <si>
    <t>高潮浸水想定区域（水防法）</t>
    <rPh sb="0" eb="2">
      <t>タカシオ</t>
    </rPh>
    <rPh sb="2" eb="4">
      <t>シンスイ</t>
    </rPh>
    <rPh sb="4" eb="6">
      <t>ソウテイ</t>
    </rPh>
    <rPh sb="6" eb="8">
      <t>クイキ</t>
    </rPh>
    <rPh sb="9" eb="11">
      <t>スイボウ</t>
    </rPh>
    <rPh sb="11" eb="12">
      <t>ホウ</t>
    </rPh>
    <phoneticPr fontId="24"/>
  </si>
  <si>
    <t>施設等の地理的条件により策定が必要</t>
    <rPh sb="0" eb="2">
      <t>シセツ</t>
    </rPh>
    <rPh sb="2" eb="3">
      <t>ナド</t>
    </rPh>
    <rPh sb="4" eb="6">
      <t>チリ</t>
    </rPh>
    <rPh sb="6" eb="7">
      <t>テキ</t>
    </rPh>
    <rPh sb="7" eb="9">
      <t>ジョウケン</t>
    </rPh>
    <rPh sb="12" eb="14">
      <t>サクテイ</t>
    </rPh>
    <rPh sb="15" eb="17">
      <t>ヒツヨウ</t>
    </rPh>
    <phoneticPr fontId="24"/>
  </si>
  <si>
    <t>土砂災害</t>
    <rPh sb="0" eb="2">
      <t>ドシャ</t>
    </rPh>
    <rPh sb="2" eb="4">
      <t>サイガイ</t>
    </rPh>
    <phoneticPr fontId="24"/>
  </si>
  <si>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24"/>
  </si>
  <si>
    <t>土砂災害危険箇所</t>
    <rPh sb="0" eb="2">
      <t>ドシャ</t>
    </rPh>
    <rPh sb="2" eb="4">
      <t>サイガイ</t>
    </rPh>
    <rPh sb="4" eb="6">
      <t>キケン</t>
    </rPh>
    <rPh sb="6" eb="8">
      <t>カショ</t>
    </rPh>
    <phoneticPr fontId="24"/>
  </si>
  <si>
    <t>災害危険地区</t>
    <rPh sb="0" eb="2">
      <t>サイガイ</t>
    </rPh>
    <rPh sb="2" eb="4">
      <t>キケン</t>
    </rPh>
    <rPh sb="4" eb="6">
      <t>チク</t>
    </rPh>
    <phoneticPr fontId="24"/>
  </si>
  <si>
    <t>津波災害</t>
    <rPh sb="0" eb="2">
      <t>ツナミ</t>
    </rPh>
    <rPh sb="2" eb="4">
      <t>サイガイ</t>
    </rPh>
    <phoneticPr fontId="24"/>
  </si>
  <si>
    <t>津波災害警戒区域（津波防災地域づくり法）</t>
    <rPh sb="0" eb="2">
      <t>ツナミ</t>
    </rPh>
    <rPh sb="2" eb="4">
      <t>サイガイ</t>
    </rPh>
    <rPh sb="4" eb="6">
      <t>ケイカイ</t>
    </rPh>
    <rPh sb="6" eb="8">
      <t>クイキ</t>
    </rPh>
    <rPh sb="9" eb="11">
      <t>ツナミ</t>
    </rPh>
    <rPh sb="11" eb="13">
      <t>ボウサイ</t>
    </rPh>
    <rPh sb="13" eb="15">
      <t>チイキ</t>
    </rPh>
    <rPh sb="18" eb="19">
      <t>ホウ</t>
    </rPh>
    <phoneticPr fontId="24"/>
  </si>
  <si>
    <t>火山災害</t>
    <rPh sb="0" eb="2">
      <t>カザン</t>
    </rPh>
    <rPh sb="2" eb="4">
      <t>サイガイ</t>
    </rPh>
    <phoneticPr fontId="24"/>
  </si>
  <si>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24"/>
  </si>
  <si>
    <t>具体的な項目</t>
    <rPh sb="0" eb="3">
      <t>グタイテキ</t>
    </rPh>
    <rPh sb="4" eb="6">
      <t>コウモク</t>
    </rPh>
    <phoneticPr fontId="24"/>
  </si>
  <si>
    <t>検討内容</t>
    <rPh sb="0" eb="2">
      <t>ケントウ</t>
    </rPh>
    <rPh sb="2" eb="4">
      <t>ナイヨウ</t>
    </rPh>
    <phoneticPr fontId="24"/>
  </si>
  <si>
    <t>検討の有無</t>
    <rPh sb="0" eb="2">
      <t>ケントウ</t>
    </rPh>
    <rPh sb="3" eb="5">
      <t>ウム</t>
    </rPh>
    <phoneticPr fontId="24"/>
  </si>
  <si>
    <t>施設等の立地条件</t>
    <phoneticPr fontId="24"/>
  </si>
  <si>
    <t>①施設等の立地条件</t>
    <phoneticPr fontId="24"/>
  </si>
  <si>
    <t>②周辺地区の過去の災害発生状況</t>
    <phoneticPr fontId="24"/>
  </si>
  <si>
    <t>③災害の発生予測</t>
    <phoneticPr fontId="24"/>
  </si>
  <si>
    <t>施設等の構造・設備</t>
    <phoneticPr fontId="24"/>
  </si>
  <si>
    <t>①建物の構造の確認</t>
    <phoneticPr fontId="24"/>
  </si>
  <si>
    <t>②施設等の設備の確認</t>
    <phoneticPr fontId="24"/>
  </si>
  <si>
    <t>情報の入手方法</t>
    <phoneticPr fontId="24"/>
  </si>
  <si>
    <t>①情報の入手方法（テレビ、ラジオ、パソコン、携帯電話等）</t>
    <phoneticPr fontId="24"/>
  </si>
  <si>
    <t>災害時の連絡先及び通信手段の確認</t>
    <phoneticPr fontId="24"/>
  </si>
  <si>
    <t>①災害時の職員間の連絡体制</t>
    <phoneticPr fontId="24"/>
  </si>
  <si>
    <t>②緊急連絡先の体制整備（自治体、消防、医療機関、家族等）</t>
    <phoneticPr fontId="24"/>
  </si>
  <si>
    <t>③通常の連絡手段が通じない場合の連絡方法</t>
    <phoneticPr fontId="24"/>
  </si>
  <si>
    <t>避難を開始する時期、判断基準</t>
    <phoneticPr fontId="24"/>
  </si>
  <si>
    <t>①避難開始時期の判断基準</t>
    <phoneticPr fontId="24"/>
  </si>
  <si>
    <t>②臨時休業の判断基準、利用者への連絡方法
(通所系事業所の場合)</t>
    <phoneticPr fontId="24"/>
  </si>
  <si>
    <t>避難場所</t>
    <phoneticPr fontId="24"/>
  </si>
  <si>
    <t>①市町村指定避難場所の確認</t>
    <phoneticPr fontId="24"/>
  </si>
  <si>
    <t>②施設内の安全スペースの確認</t>
    <phoneticPr fontId="24"/>
  </si>
  <si>
    <t>③災害の種類等に応じた避難場所の複数選定</t>
    <phoneticPr fontId="24"/>
  </si>
  <si>
    <t>④送迎時等の避難場所の選定</t>
    <phoneticPr fontId="24"/>
  </si>
  <si>
    <t>避難経路</t>
    <phoneticPr fontId="24"/>
  </si>
  <si>
    <t>①避難経路の複数設定</t>
    <phoneticPr fontId="24"/>
  </si>
  <si>
    <t>②送迎時等の避難経路の設定</t>
    <phoneticPr fontId="24"/>
  </si>
  <si>
    <t>③避難経路図等の作成</t>
    <phoneticPr fontId="24"/>
  </si>
  <si>
    <t>④避難にかかる所要時間の把握</t>
    <phoneticPr fontId="24"/>
  </si>
  <si>
    <t>避難方法</t>
    <phoneticPr fontId="24"/>
  </si>
  <si>
    <t>①利用者ごとの避難方法（車いす、徒歩、ストレッチャー）</t>
    <phoneticPr fontId="24"/>
  </si>
  <si>
    <t>②冬期間の避難方法</t>
    <phoneticPr fontId="24"/>
  </si>
  <si>
    <t>災害時の人員体制、指揮系統</t>
    <phoneticPr fontId="24"/>
  </si>
  <si>
    <t>①避難に必要な職員数【日中・夜間】</t>
    <phoneticPr fontId="24"/>
  </si>
  <si>
    <t>②災害発生時の職員の役割分担【日中・夜間】</t>
    <phoneticPr fontId="24"/>
  </si>
  <si>
    <t>③指揮系統の明確化【日中・夜間】</t>
    <phoneticPr fontId="24"/>
  </si>
  <si>
    <t>④職員の参集基準【日中・夜間】</t>
    <phoneticPr fontId="24"/>
  </si>
  <si>
    <t>停電・断水時の対応(※通所系は必須でない)</t>
    <phoneticPr fontId="24"/>
  </si>
  <si>
    <t>①停電を想定した対策</t>
    <phoneticPr fontId="24"/>
  </si>
  <si>
    <t>②断水を想定した対策</t>
    <phoneticPr fontId="24"/>
  </si>
  <si>
    <t>関係機関との連携</t>
    <phoneticPr fontId="24"/>
  </si>
  <si>
    <t>①関係機関（市町村、警察、消防等）との連携体制の整備</t>
    <phoneticPr fontId="24"/>
  </si>
  <si>
    <t>②地元自治会との協力体制の整備</t>
    <phoneticPr fontId="24"/>
  </si>
  <si>
    <t>避難・救出、その他必要な訓練</t>
    <phoneticPr fontId="24"/>
  </si>
  <si>
    <t>①定期的な避難・救出訓練の実施</t>
    <phoneticPr fontId="24"/>
  </si>
  <si>
    <t>②夜間又は夜間を想定した訓練の実施</t>
    <phoneticPr fontId="24"/>
  </si>
  <si>
    <t>③防災教育の実施</t>
    <phoneticPr fontId="24"/>
  </si>
  <si>
    <t>その他</t>
    <phoneticPr fontId="24"/>
  </si>
  <si>
    <t>①備蓄品リストの作成</t>
    <phoneticPr fontId="24"/>
  </si>
  <si>
    <t>②利用者情報の整理</t>
    <phoneticPr fontId="24"/>
  </si>
  <si>
    <t>・具体例</t>
    <phoneticPr fontId="24"/>
  </si>
  <si>
    <t>就労継続支援Ｂ型に要する費用の額は、報酬告示第523号の別表「介護給付費等単位数表」の第15により算定する単位数に、単価10円を乗じて得た額を算定していますか。</t>
    <phoneticPr fontId="4"/>
  </si>
  <si>
    <t>(1)の規定により、就労継続支援Ｂ型に要する費用の額を算定した場合において、その額に1円未満の端数があるときは、その端数金額は切り捨てて算定していますか。</t>
    <rPh sb="10" eb="12">
      <t>シュウロウ</t>
    </rPh>
    <rPh sb="12" eb="14">
      <t>ケイゾク</t>
    </rPh>
    <rPh sb="14" eb="16">
      <t>シエン</t>
    </rPh>
    <rPh sb="17" eb="18">
      <t>ガタ</t>
    </rPh>
    <phoneticPr fontId="4"/>
  </si>
  <si>
    <t>利用者が就労継続支援Ｂ型以外の障害福祉サービスを受けていない間に限り、就労継続支援Ｂ型サービス費を算定していますか。</t>
  </si>
  <si>
    <t>10対１で従業者を配置して就労継続支援Ｂ型(Ⅱ)を算定している定員20人の事業所が、定員10人の就労移行支援の指定も受けて多機能型事業所となった場合、就労継続支援Ｂ型、就労移行支援、それぞれで 「定員21人以上40人以下」の報酬を算定することになります。</t>
    <phoneticPr fontId="4"/>
  </si>
  <si>
    <t xml:space="preserve">
報酬告示別表第14の1注7
厚労省告示
550号九</t>
    <rPh sb="16" eb="19">
      <t>コウロウショウ</t>
    </rPh>
    <rPh sb="25" eb="26">
      <t>ゴウ</t>
    </rPh>
    <rPh sb="26" eb="27">
      <t>9</t>
    </rPh>
    <phoneticPr fontId="4"/>
  </si>
  <si>
    <t>厚生省告示第550号第９号のロに該当するもの</t>
    <phoneticPr fontId="32"/>
  </si>
  <si>
    <t>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phoneticPr fontId="4"/>
  </si>
  <si>
    <t>⑦</t>
    <phoneticPr fontId="4"/>
  </si>
  <si>
    <t>報酬告示別表第14の1注7(2)</t>
    <phoneticPr fontId="4"/>
  </si>
  <si>
    <t>報酬告示別表第14の1注7(2)に該当するもの</t>
    <phoneticPr fontId="4"/>
  </si>
  <si>
    <t>報酬告示別表第14の1注8</t>
    <phoneticPr fontId="4"/>
  </si>
  <si>
    <t>報酬告示別表第14の1注8に該当するもの</t>
    <phoneticPr fontId="4"/>
  </si>
  <si>
    <t>就労継続支援Ｂ型サービス費については、年齢、支援の度合その他の事情により通常の事業所に雇用されることが困難である者のうち適切な支援によっても雇用契約に基づく就労が困難であるものに対して、指定就労継続支援Ｂ型を行った場合に、所定単位数を算定していますか。</t>
  </si>
  <si>
    <t>就労継続支援Ｂ型サービス費</t>
    <phoneticPr fontId="4"/>
  </si>
  <si>
    <t>報酬告示別表第14の1の注1</t>
    <rPh sb="0" eb="4">
      <t>ホウシュウコクジ</t>
    </rPh>
    <phoneticPr fontId="4"/>
  </si>
  <si>
    <t>平成18年厚生労働省告示第551号
厚生労働大臣が定める施設基準（十四のイ）</t>
    <phoneticPr fontId="4"/>
  </si>
  <si>
    <t>注2</t>
    <phoneticPr fontId="4"/>
  </si>
  <si>
    <t>*1</t>
    <phoneticPr fontId="4"/>
  </si>
  <si>
    <t>報酬告示別表第14の1の注3、平18厚告551の十四のロ</t>
    <rPh sb="0" eb="4">
      <t>ホウシュウコクジ</t>
    </rPh>
    <phoneticPr fontId="4"/>
  </si>
  <si>
    <t>*2</t>
    <phoneticPr fontId="4"/>
  </si>
  <si>
    <t>別表第14の1の注4、平18厚告551の十四のハ</t>
  </si>
  <si>
    <t>留意事項通知 平18障発1031001</t>
    <phoneticPr fontId="4"/>
  </si>
  <si>
    <t>令和３年度におけるサービス費（Ⅰ）及び（Ⅱ）の算定について、算定に係る平均工賃月額の算出にあたっては、新型コロナウイルス感染症の影響を踏まえ、令和２年度の実績を用いず、平成30年度、令和元年度及び令和２年度の実績で算出することも可能とする。</t>
    <rPh sb="0" eb="2">
      <t>レイワ</t>
    </rPh>
    <rPh sb="3" eb="5">
      <t>ネンド</t>
    </rPh>
    <rPh sb="13" eb="14">
      <t>ヒ</t>
    </rPh>
    <rPh sb="17" eb="18">
      <t>オヨ</t>
    </rPh>
    <rPh sb="23" eb="25">
      <t>サンテイ</t>
    </rPh>
    <rPh sb="30" eb="32">
      <t>サンテイ</t>
    </rPh>
    <rPh sb="33" eb="34">
      <t>カカ</t>
    </rPh>
    <rPh sb="35" eb="37">
      <t>ヘイキン</t>
    </rPh>
    <rPh sb="37" eb="39">
      <t>コウチン</t>
    </rPh>
    <rPh sb="39" eb="41">
      <t>ゲツガク</t>
    </rPh>
    <rPh sb="42" eb="44">
      <t>サンシュツ</t>
    </rPh>
    <rPh sb="51" eb="53">
      <t>シンガタ</t>
    </rPh>
    <rPh sb="60" eb="63">
      <t>カンセンショウ</t>
    </rPh>
    <rPh sb="64" eb="66">
      <t>エイキョウ</t>
    </rPh>
    <rPh sb="67" eb="68">
      <t>フ</t>
    </rPh>
    <rPh sb="71" eb="73">
      <t>レイワ</t>
    </rPh>
    <rPh sb="74" eb="76">
      <t>ネンド</t>
    </rPh>
    <rPh sb="77" eb="79">
      <t>ジッセキ</t>
    </rPh>
    <rPh sb="80" eb="81">
      <t>モチ</t>
    </rPh>
    <rPh sb="84" eb="86">
      <t>ヘイセイ</t>
    </rPh>
    <rPh sb="88" eb="90">
      <t>ネンド</t>
    </rPh>
    <rPh sb="91" eb="93">
      <t>レイワ</t>
    </rPh>
    <rPh sb="93" eb="96">
      <t>ガンネンド</t>
    </rPh>
    <rPh sb="96" eb="97">
      <t>オヨ</t>
    </rPh>
    <rPh sb="98" eb="100">
      <t>レイワ</t>
    </rPh>
    <rPh sb="101" eb="102">
      <t>ネン</t>
    </rPh>
    <rPh sb="102" eb="103">
      <t>ド</t>
    </rPh>
    <rPh sb="104" eb="106">
      <t>ジッセキ</t>
    </rPh>
    <rPh sb="107" eb="109">
      <t>サンシュツ</t>
    </rPh>
    <rPh sb="114" eb="116">
      <t>カノウ</t>
    </rPh>
    <phoneticPr fontId="4"/>
  </si>
  <si>
    <t xml:space="preserve">
報酬告示別表第14の2</t>
    <rPh sb="5" eb="7">
      <t>ベッピョウ</t>
    </rPh>
    <phoneticPr fontId="4"/>
  </si>
  <si>
    <t xml:space="preserve">
報酬告示別表第14の3</t>
    <rPh sb="5" eb="7">
      <t>ベッピョウ</t>
    </rPh>
    <phoneticPr fontId="4"/>
  </si>
  <si>
    <t>527頁
550頁</t>
    <rPh sb="3" eb="4">
      <t>ページ</t>
    </rPh>
    <rPh sb="8" eb="9">
      <t>ページ</t>
    </rPh>
    <phoneticPr fontId="4"/>
  </si>
  <si>
    <t>就労継続支援Ｂ型サービス費(Ⅰ)を算定している事業所は、就労移行支援体制加算（Ⅰ）を、
就労継続支援Ｂ型サービス費(Ⅱ)を算定している事業所は、就労移行支援体制加算（Ⅱ）を、
就労継続支援Ｂ型サービス費(Ⅲ)を算定している事業所は、就労移行支援体制加算（Ⅲ）を、
就労継続支援Ｂ型サービス費(Ⅳ)を算定している事業所は、就労移行支援体制加算（Ⅳ）を、それぞれ算定していますか。</t>
    <phoneticPr fontId="4"/>
  </si>
  <si>
    <t>就労継続支援Ｂ型サービス費(Ⅰ)又は(Ⅱ)を算定している就労継続支援Ｂ型事業所を経て企業等に就労(企業等との雇用契約に基づく就労をいい、労働時間等労働条件の内容は問わない。ただし、指定就労継続支援Ａ型事業所の利用者としての移行及び施設外支援の対象となるトライアル雇用を除く。)した後、当該企業等での雇用が継続している期間が6月に達した者(以下｢就労定着者｣という。)が前年度においている場合、利用定員及び平均工賃月額に応じた所定単位数に前年度の就労定着者数の数を乗じて得た単位数を加算していますか。</t>
  </si>
  <si>
    <t>(2)又は(3)いずれの場合においても、就労継続支援Ｂ型を経て企業等に就労した後、就労継続支援Ｂ型の職場定着支援の努力義務期間（就職した月から６月）中において労働条件改善のための転職支援等を実施した結果、離職後１月以内に再就職し、最初の企業等の就職から起算して雇用を継続している期間が６月に達した者は就労定着者として取り扱う。</t>
    <phoneticPr fontId="4"/>
  </si>
  <si>
    <t>就労継続支援Ｂ型サービス費(Ⅰ)を算定し、就労移行支援体制加算（Ⅰ）を算定している。</t>
    <phoneticPr fontId="4"/>
  </si>
  <si>
    <t>就労継続支援Ｂ型サービス費(Ⅱ)を算定し、就労移行支援体制加算（Ⅱ）を算定している。</t>
    <phoneticPr fontId="4"/>
  </si>
  <si>
    <t>就労継続支援Ｂ型サービス費(Ⅲ)を算定し、就労移行支援体制加算（Ⅲ）を算定している。</t>
    <phoneticPr fontId="4"/>
  </si>
  <si>
    <t>就労継続支援Ｂ型サービス費(Ⅳ)を算定し、就労移行支援体制加算（Ⅳ）を算定している。</t>
    <phoneticPr fontId="4"/>
  </si>
  <si>
    <t>「６月に達した者」とは、前年度においての企業等での雇用継続期間が６月に達した者である。例えば、令和２年１０月１日に就職した者は、令和３年３月３１日に６月に達した者となる。</t>
    <phoneticPr fontId="4"/>
  </si>
  <si>
    <t>就労移行連携加算</t>
    <rPh sb="4" eb="6">
      <t>レンケイ</t>
    </rPh>
    <phoneticPr fontId="4"/>
  </si>
  <si>
    <t xml:space="preserve">
報酬告示別表第14の3の2</t>
    <rPh sb="5" eb="7">
      <t>ベッピョウ</t>
    </rPh>
    <phoneticPr fontId="4"/>
  </si>
  <si>
    <t>当該就労継続支援Ｂ型事業所におけるサービス提供の最終月に算定すること。</t>
  </si>
  <si>
    <t>507頁参考</t>
    <rPh sb="3" eb="4">
      <t>ページ</t>
    </rPh>
    <rPh sb="4" eb="6">
      <t>サンコウ</t>
    </rPh>
    <phoneticPr fontId="4"/>
  </si>
  <si>
    <t>報酬告示別表第14の4</t>
    <phoneticPr fontId="4"/>
  </si>
  <si>
    <t>報酬告示別表第14の5</t>
    <phoneticPr fontId="4"/>
  </si>
  <si>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</si>
  <si>
    <t>利用者が就労移行支援の支給決定を受けた日の前日から起算して過去３年以内に就労移行支援に係る支給決定を受けていた場合に算定していませんか。算定していない場合は「適」に「■」を記載してください。</t>
    <rPh sb="68" eb="70">
      <t>サンテイ</t>
    </rPh>
    <rPh sb="75" eb="77">
      <t>バアイ</t>
    </rPh>
    <rPh sb="79" eb="80">
      <t>テキ</t>
    </rPh>
    <rPh sb="86" eb="88">
      <t>キサイ</t>
    </rPh>
    <phoneticPr fontId="4"/>
  </si>
  <si>
    <t>報酬告示別表第14の6</t>
    <phoneticPr fontId="4"/>
  </si>
  <si>
    <t>528頁
562頁
53頁参照</t>
    <rPh sb="3" eb="4">
      <t>ページ</t>
    </rPh>
    <rPh sb="8" eb="9">
      <t>ページ</t>
    </rPh>
    <rPh sb="12" eb="13">
      <t>ページ</t>
    </rPh>
    <rPh sb="13" eb="15">
      <t>サンショウ</t>
    </rPh>
    <phoneticPr fontId="4"/>
  </si>
  <si>
    <t>報酬告示別表第14の7</t>
    <phoneticPr fontId="4"/>
  </si>
  <si>
    <t>219頁参照</t>
    <rPh sb="3" eb="4">
      <t>ページ</t>
    </rPh>
    <rPh sb="4" eb="6">
      <t>サンショウ</t>
    </rPh>
    <phoneticPr fontId="4"/>
  </si>
  <si>
    <t>報酬告示別表第14の8</t>
    <phoneticPr fontId="4"/>
  </si>
  <si>
    <t>報酬告示別表第14の8の2</t>
    <phoneticPr fontId="4"/>
  </si>
  <si>
    <t>就労継続支援Ｂ型サービス費(Ⅲ)又は(Ⅳ)を算定していますか。</t>
    <phoneticPr fontId="4"/>
  </si>
  <si>
    <t>(2)に掲げるところにより配置したもののいずれかにより、事業所の従業員に対し、障害者に対する配慮等に関する研修が年１回以上行われていますか。また、この研修の実施内容等を記録し、記録を５年間保存していますか。</t>
    <phoneticPr fontId="4"/>
  </si>
  <si>
    <t>（2）により配置している従業者が、利用者に対して、就労及び生産活動についてのピアサポーターとしての支援を行った場合に、当該支援を受けた利用者の数に応じ、1月につき所定単位数を加算していますか。</t>
  </si>
  <si>
    <t>市に届け出ていますか。</t>
    <phoneticPr fontId="4"/>
  </si>
  <si>
    <t xml:space="preserve">ピアサポート研修の課程を修了し研修の課程を修了した旨の証明書の交付を受けた者を当該事業所の従業者として２名以上（うち１名は障害者又は障害者であったと知事が認める者とする）配置していますか。
</t>
    <phoneticPr fontId="4"/>
  </si>
  <si>
    <t>※令和6年3月31日までの経過措置
　研修終了の証明書の交付を受けた障害者等を指定就労継続支援Ｂ型事業所等の従業者として配置すること。（「2名以上」は経過措置で免除とするが、配置された従業者の年1回の研修は行う。）
　</t>
    <rPh sb="19" eb="21">
      <t>ケンシュウ</t>
    </rPh>
    <rPh sb="21" eb="23">
      <t>シュウリョウ</t>
    </rPh>
    <rPh sb="24" eb="27">
      <t>ショウメイショ</t>
    </rPh>
    <rPh sb="28" eb="30">
      <t>コウフ</t>
    </rPh>
    <rPh sb="31" eb="32">
      <t>ウ</t>
    </rPh>
    <rPh sb="34" eb="37">
      <t>ショウガイシャ</t>
    </rPh>
    <rPh sb="37" eb="38">
      <t>トウ</t>
    </rPh>
    <rPh sb="39" eb="41">
      <t>シテイ</t>
    </rPh>
    <rPh sb="41" eb="43">
      <t>シュウロウ</t>
    </rPh>
    <rPh sb="43" eb="45">
      <t>ケイゾク</t>
    </rPh>
    <rPh sb="45" eb="47">
      <t>シエン</t>
    </rPh>
    <rPh sb="48" eb="49">
      <t>ガタ</t>
    </rPh>
    <rPh sb="49" eb="52">
      <t>ジギョウショ</t>
    </rPh>
    <rPh sb="52" eb="53">
      <t>トウ</t>
    </rPh>
    <rPh sb="54" eb="57">
      <t>ジュウギョウシャ</t>
    </rPh>
    <rPh sb="60" eb="62">
      <t>ハイチ</t>
    </rPh>
    <rPh sb="70" eb="73">
      <t>メイイジョウ</t>
    </rPh>
    <rPh sb="75" eb="79">
      <t>ケイカソチ</t>
    </rPh>
    <rPh sb="80" eb="82">
      <t>メンジョ</t>
    </rPh>
    <rPh sb="87" eb="89">
      <t>ハイチ</t>
    </rPh>
    <rPh sb="92" eb="95">
      <t>ジュウギョウシャ</t>
    </rPh>
    <rPh sb="96" eb="97">
      <t>ネン</t>
    </rPh>
    <rPh sb="98" eb="99">
      <t>カイ</t>
    </rPh>
    <rPh sb="100" eb="102">
      <t>ケンシュウ</t>
    </rPh>
    <phoneticPr fontId="4"/>
  </si>
  <si>
    <t>報酬告示別表第14の9</t>
    <phoneticPr fontId="4"/>
  </si>
  <si>
    <t>報酬告示別表第14の10</t>
    <phoneticPr fontId="4"/>
  </si>
  <si>
    <t>報酬告示別表第14の11</t>
    <phoneticPr fontId="4"/>
  </si>
  <si>
    <t>地域協働加算</t>
    <rPh sb="0" eb="2">
      <t>チイキ</t>
    </rPh>
    <rPh sb="2" eb="4">
      <t>キョウドウ</t>
    </rPh>
    <rPh sb="4" eb="6">
      <t>カサン</t>
    </rPh>
    <phoneticPr fontId="4"/>
  </si>
  <si>
    <t>利用者に対して持続可能で活力ある地域づくりに資することを目的として、地域住民その他の関係者と協働して行う取組を行っていますか。</t>
    <phoneticPr fontId="4"/>
  </si>
  <si>
    <t>取組は生産活動収入があるものに限る</t>
    <phoneticPr fontId="4"/>
  </si>
  <si>
    <t>※</t>
    <phoneticPr fontId="4"/>
  </si>
  <si>
    <t>・地域で開催されるイベントへの出店　　・農福連携による施設外での生産活動　　・請負契約による公共施設等の清掃作業　　・飲食業、小売業など地域住民との交流の場となる店舗経営　　・高齢者世帯への配食サービス　　・上記活動に係る営業活動　　等</t>
  </si>
  <si>
    <t>例）</t>
    <rPh sb="0" eb="1">
      <t>レイ</t>
    </rPh>
    <phoneticPr fontId="4"/>
  </si>
  <si>
    <t xml:space="preserve">当該就労、生産活動、その他の活動の内容について、インターネットの利用その他の方法により、本加算を算定する月ごとに、当該月の報酬請求日までに公表していますか。
（公表方法はインターネットを想定しているが、そのほか第三者に広く情報発信できる方法で実施すること。市町村の情報誌、事業所及び関係機関等で掲示）（アクセシビリティにも配慮し、テキストデータの変換、点字資料、読み仮名付きなどの対応も実施すること。）
</t>
  </si>
  <si>
    <t>報酬告示別表第14の12</t>
    <phoneticPr fontId="4"/>
  </si>
  <si>
    <t>515頁参照</t>
    <rPh sb="3" eb="4">
      <t>ページ</t>
    </rPh>
    <rPh sb="4" eb="6">
      <t>サンショウ</t>
    </rPh>
    <phoneticPr fontId="4"/>
  </si>
  <si>
    <t>指定就労継続支援Ｂ型等を行った日の属する年度の前年度において、障害基礎年金1級を受給する利用者の数が当該年度における指定就労継続支援Ｂ型等の利用者の数の100分の50以上であるものとして市長に届け出た場合に、利用定員に応じ、１日につき所定単位数を加算していますか。</t>
    <phoneticPr fontId="4"/>
  </si>
  <si>
    <t>指定就労継続支援Ｂ型等を行った日の属する年度の前年度において、障害基礎年金1級を受給する利用者の数が当該年度における指定就労継続支援Ｂ型等の利用者の数の100分の25以上であるものとして市長に届け出た場合に、利用定員に応じ、１日につき所定単位数を加算していますか。</t>
    <phoneticPr fontId="4"/>
  </si>
  <si>
    <t>目標工賃達成指導員配置加算</t>
    <phoneticPr fontId="4"/>
  </si>
  <si>
    <t>報酬告示別表第14の13</t>
    <phoneticPr fontId="4"/>
  </si>
  <si>
    <t>529頁
576頁</t>
    <rPh sb="3" eb="4">
      <t>ページ</t>
    </rPh>
    <rPh sb="8" eb="9">
      <t>ページ</t>
    </rPh>
    <phoneticPr fontId="4"/>
  </si>
  <si>
    <r>
      <t xml:space="preserve">目標工賃達成指導員(各県において作成される｢工賃向上計画｣に基づき、自らも｢工賃向上計画｣を作成し、当該計画に掲げた工賃目標の達成に向けて積極的に取り組むための指導員)を常勤換算方法で1人以上配置し、当該指導員、職業指導員及び生活支援員の総数が、就労継続支援Ｂ型サービス費(Ⅰ)及び（Ⅲ）を算定する指定就労継続支援Ｂ型事業所等に置くべき職業指導員等の数に目標工賃達成指導員の数を加えた総数が、常勤換算方法で、利用者の数を6で除した数以上いるものとして市長に届け出た就労継続支援Ｂ型事業所において、サービスを提供した際に、1日につき所定単位数を加算していますか。
</t>
    </r>
    <r>
      <rPr>
        <sz val="10"/>
        <rFont val="ＭＳ ゴシック"/>
        <family val="3"/>
        <charset val="128"/>
      </rPr>
      <t>※（職業指導員及び生活支援員の総数が常勤換算方法で</t>
    </r>
    <r>
      <rPr>
        <sz val="10"/>
        <rFont val="ＭＳ 明朝"/>
        <family val="1"/>
        <charset val="128"/>
      </rPr>
      <t xml:space="preserve"> </t>
    </r>
    <r>
      <rPr>
        <sz val="10"/>
        <rFont val="ＭＳ ゴシック"/>
        <family val="3"/>
        <charset val="128"/>
      </rPr>
      <t>7.5：１以上、かつ、当該目標工賃達成指導員、職業指導員及び生活支援員の総数が常勤換算方法で ６：１以上）</t>
    </r>
  </si>
  <si>
    <t>報酬告示別表第14の14</t>
    <phoneticPr fontId="4"/>
  </si>
  <si>
    <t>報酬告示別表第14の15</t>
    <phoneticPr fontId="4"/>
  </si>
  <si>
    <t>報酬告示別表第14の16</t>
    <phoneticPr fontId="4"/>
  </si>
  <si>
    <t>530頁
578頁
479頁参照</t>
    <rPh sb="3" eb="4">
      <t>ページ</t>
    </rPh>
    <rPh sb="8" eb="9">
      <t>ページ</t>
    </rPh>
    <rPh sb="13" eb="14">
      <t>ページ</t>
    </rPh>
    <rPh sb="14" eb="16">
      <t>サンショウ</t>
    </rPh>
    <phoneticPr fontId="4"/>
  </si>
  <si>
    <t>指定障害者支援施設等において指定就労継続支援Ｂ型を利用する利用者が、障害福祉サービス事業の体験利用を行った場合に、開始日から起算して５日以内の期間について算定していますか。</t>
    <phoneticPr fontId="4"/>
  </si>
  <si>
    <t>指定障害者支援施設等において指定就労継続支援Ｂ型を利用する利用者が、障害福祉サービス事業の体験利用を行った場合に、開始日から起算して６日以上15日以内の期間について算定していますか。</t>
    <phoneticPr fontId="4"/>
  </si>
  <si>
    <t>運営規程において、当該事業所が市町村により地域生活支援拠点等として位置付けられていることを定め、かつ市に届け出た場合に、加算（Ⅰ）及び（Ⅱ）に更に1日につき50単位を加算していますか。</t>
  </si>
  <si>
    <t>居宅介護や重度訪問介護を利用している者であって、就労継続支援Ｂ型を居宅で利用する際に、支援を受けなければ居宅での利用が困難な場合に算定していますか。</t>
  </si>
  <si>
    <t>報酬告示第14の16の2</t>
    <rPh sb="0" eb="2">
      <t>ホウシュウ</t>
    </rPh>
    <rPh sb="2" eb="4">
      <t>コクジ</t>
    </rPh>
    <rPh sb="4" eb="5">
      <t>ダイ</t>
    </rPh>
    <phoneticPr fontId="4"/>
  </si>
  <si>
    <t>基準に適合しているものとして市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Ｂ型事業所等を利用することになった者を対象者としていますか。</t>
  </si>
  <si>
    <t>530頁
578頁
377頁参照</t>
    <rPh sb="3" eb="4">
      <t>ページ</t>
    </rPh>
    <rPh sb="8" eb="9">
      <t>ページ</t>
    </rPh>
    <rPh sb="13" eb="16">
      <t>ページサンショウ</t>
    </rPh>
    <phoneticPr fontId="4"/>
  </si>
  <si>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</si>
  <si>
    <t>①</t>
    <phoneticPr fontId="4"/>
  </si>
  <si>
    <t>虐待の防止に関する責任者を設置していますか。</t>
    <phoneticPr fontId="4"/>
  </si>
  <si>
    <t>②</t>
    <phoneticPr fontId="4"/>
  </si>
  <si>
    <t>ア</t>
    <phoneticPr fontId="24"/>
  </si>
  <si>
    <t>虐待防止責任者の職・氏名</t>
    <phoneticPr fontId="4"/>
  </si>
  <si>
    <t>イ</t>
    <phoneticPr fontId="24"/>
  </si>
  <si>
    <t>設置年月日</t>
    <phoneticPr fontId="24"/>
  </si>
  <si>
    <t>虐待防止に資するための組織の名称</t>
    <phoneticPr fontId="24"/>
  </si>
  <si>
    <t>ウ</t>
    <phoneticPr fontId="24"/>
  </si>
  <si>
    <t>設置形態　</t>
    <phoneticPr fontId="24"/>
  </si>
  <si>
    <t>第三者委員の有無</t>
    <phoneticPr fontId="24"/>
  </si>
  <si>
    <t>虐待防止に関する研修計画の有無</t>
    <phoneticPr fontId="24"/>
  </si>
  <si>
    <t>研修実施の有無</t>
    <phoneticPr fontId="24"/>
  </si>
  <si>
    <t>参加者総数</t>
    <rPh sb="0" eb="2">
      <t>サンカ</t>
    </rPh>
    <rPh sb="2" eb="3">
      <t>シャ</t>
    </rPh>
    <rPh sb="3" eb="5">
      <t>ソウスウ</t>
    </rPh>
    <phoneticPr fontId="24"/>
  </si>
  <si>
    <t>　※</t>
    <phoneticPr fontId="24"/>
  </si>
  <si>
    <t>職場外研修への参加</t>
    <phoneticPr fontId="4"/>
  </si>
  <si>
    <t>職場内研修の実施</t>
    <phoneticPr fontId="24"/>
  </si>
  <si>
    <t>研修実施状況（実地指導前の直近２年間）</t>
    <phoneticPr fontId="4"/>
  </si>
  <si>
    <t>職場外研修への参加の状況</t>
    <phoneticPr fontId="24"/>
  </si>
  <si>
    <t xml:space="preserve">(ｱ) </t>
    <phoneticPr fontId="24"/>
  </si>
  <si>
    <t xml:space="preserve">(ｲ) </t>
    <phoneticPr fontId="24"/>
  </si>
  <si>
    <t>(ｱ)</t>
    <phoneticPr fontId="24"/>
  </si>
  <si>
    <t>職</t>
    <rPh sb="0" eb="1">
      <t>ショク</t>
    </rPh>
    <phoneticPr fontId="4"/>
  </si>
  <si>
    <t>氏名</t>
    <rPh sb="0" eb="2">
      <t>シメイ</t>
    </rPh>
    <phoneticPr fontId="4"/>
  </si>
  <si>
    <t>虐待防止に資するための組織を整備していますか。</t>
    <phoneticPr fontId="24"/>
  </si>
  <si>
    <t>有　・　無</t>
  </si>
  <si>
    <t>　※第三者委員：施設職員や法人理事以外の者</t>
    <phoneticPr fontId="24"/>
  </si>
  <si>
    <t>単独設置　・　既存の組織に機能を付加</t>
  </si>
  <si>
    <t>従業者に対する虐待の防止を啓発・普及するための研修を実施していますか。</t>
    <phoneticPr fontId="24"/>
  </si>
  <si>
    <t>国・県</t>
    <rPh sb="0" eb="1">
      <t>クニ</t>
    </rPh>
    <rPh sb="2" eb="3">
      <t>ケン</t>
    </rPh>
    <phoneticPr fontId="24"/>
  </si>
  <si>
    <t>県社協</t>
    <rPh sb="0" eb="1">
      <t>ケン</t>
    </rPh>
    <rPh sb="1" eb="2">
      <t>シャ</t>
    </rPh>
    <rPh sb="2" eb="3">
      <t>キョウ</t>
    </rPh>
    <phoneticPr fontId="24"/>
  </si>
  <si>
    <t>市</t>
    <rPh sb="0" eb="1">
      <t>シ</t>
    </rPh>
    <phoneticPr fontId="24"/>
  </si>
  <si>
    <t>※「研修の主催者」が「その他」の場合は、主催者の名称</t>
    <phoneticPr fontId="4"/>
  </si>
  <si>
    <t>倫理綱領・行動指針・掲示物等の周知徹底</t>
    <phoneticPr fontId="24"/>
  </si>
  <si>
    <t xml:space="preserve">
虐待を許さないための「倫理綱領」や「行動指針」などを制定していますか。    　　　　　　　　　　　　　　　　　　　　　　　　　　　　　</t>
    <phoneticPr fontId="4"/>
  </si>
  <si>
    <t>※</t>
    <phoneticPr fontId="24"/>
  </si>
  <si>
    <t>「虐待防止マニュアル」などを作成していますか。                            　　　　　　　　　　　　　　　　　　　　　　　　　　　　　</t>
    <phoneticPr fontId="24"/>
  </si>
  <si>
    <t>「権利侵害防止の掲示物」の掲示等により全従業者に周知徹底を図っていますか。　　　　　　　　　　　　　　　　　　　　　　　　　　　　　</t>
    <phoneticPr fontId="24"/>
  </si>
  <si>
    <t>(ｲ)</t>
    <phoneticPr fontId="24"/>
  </si>
  <si>
    <t>職場外研修の報告・伝達方法</t>
    <rPh sb="6" eb="8">
      <t>ホウコク</t>
    </rPh>
    <rPh sb="9" eb="11">
      <t>デンタツ</t>
    </rPh>
    <rPh sb="11" eb="13">
      <t>ホウホウ</t>
    </rPh>
    <phoneticPr fontId="24"/>
  </si>
  <si>
    <t>(ｳ)</t>
    <phoneticPr fontId="24"/>
  </si>
  <si>
    <t xml:space="preserve"> 職場内研修（研修名及び参加人数）</t>
    <rPh sb="1" eb="4">
      <t>ショクバナイ</t>
    </rPh>
    <rPh sb="4" eb="6">
      <t>ケンシュウ</t>
    </rPh>
    <rPh sb="7" eb="9">
      <t>ケンシュウ</t>
    </rPh>
    <rPh sb="9" eb="10">
      <t>メイ</t>
    </rPh>
    <rPh sb="10" eb="11">
      <t>オヨ</t>
    </rPh>
    <rPh sb="12" eb="14">
      <t>サンカ</t>
    </rPh>
    <rPh sb="14" eb="16">
      <t>ニンズウ</t>
    </rPh>
    <phoneticPr fontId="24"/>
  </si>
  <si>
    <t>ほぼ毎日 ・ 週に3回以上 ・ その他</t>
  </si>
  <si>
    <t>その他</t>
    <rPh sb="2" eb="3">
      <t>タ</t>
    </rPh>
    <phoneticPr fontId="4"/>
  </si>
  <si>
    <t>管理者は、日常的な支援場面の把握を行っていますか。</t>
    <phoneticPr fontId="4"/>
  </si>
  <si>
    <t>施設や事業所（共同生活住居を含む。）が地域に点在している場合は、管理者は、頻繁に巡回していますか。</t>
    <phoneticPr fontId="4"/>
  </si>
  <si>
    <t>①の把握又は②の巡回は、どの位の頻度で行われていますか。</t>
    <phoneticPr fontId="4"/>
  </si>
  <si>
    <t>管理者は、風通しの良い職場づくりに努めていますか。</t>
    <phoneticPr fontId="4"/>
  </si>
  <si>
    <t>ア</t>
    <phoneticPr fontId="4"/>
  </si>
  <si>
    <t>支援に当たっての悩みや苦労を職員が平素から相談できる体制となっていますか｡</t>
    <phoneticPr fontId="4"/>
  </si>
  <si>
    <t>イ</t>
    <phoneticPr fontId="4"/>
  </si>
  <si>
    <t>職員の小さな気づきも職員が組織内でオープンに意見交換し情報共有する体制となっていますか。</t>
    <phoneticPr fontId="4"/>
  </si>
  <si>
    <t>職員が、他の職員の不適切な対応に気がついたときは上司に相談した上で、職員同士で指摘をしたり、どうしたら不適切な対応をしなくてすむようにできるか会議で話し合って全職員で取り組めるようになっていますか。</t>
    <phoneticPr fontId="4"/>
  </si>
  <si>
    <t xml:space="preserve">風通しの良い職場作りのために、実践したりや工夫していることがありますか。 </t>
    <phoneticPr fontId="4"/>
  </si>
  <si>
    <t xml:space="preserve">実践したり、工夫している具体的な内容（施設の取組） </t>
    <phoneticPr fontId="4"/>
  </si>
  <si>
    <t>※</t>
    <phoneticPr fontId="4"/>
  </si>
  <si>
    <t>事業所の従業者に基準条例第12章就労継続支援Ｂ型の規定を遵守させるため必要な指揮命令を行っていますか。</t>
    <rPh sb="8" eb="10">
      <t>キジュン</t>
    </rPh>
    <rPh sb="10" eb="12">
      <t>ジョウレイ</t>
    </rPh>
    <rPh sb="12" eb="13">
      <t>ダイ</t>
    </rPh>
    <rPh sb="16" eb="18">
      <t>シュウロウ</t>
    </rPh>
    <rPh sb="18" eb="20">
      <t>ケイゾク</t>
    </rPh>
    <rPh sb="20" eb="22">
      <t>シエン</t>
    </rPh>
    <rPh sb="23" eb="24">
      <t>ガタ</t>
    </rPh>
    <phoneticPr fontId="4"/>
  </si>
  <si>
    <t>管理者は、夜間の人員配置を含め、職場の状況を把握していますか。</t>
    <phoneticPr fontId="4"/>
  </si>
  <si>
    <t>「障害者福祉施設等における障害者虐待の防止と対応の手引き(令和4年4月)」</t>
    <rPh sb="29" eb="31">
      <t>レイワ</t>
    </rPh>
    <rPh sb="32" eb="33">
      <t>ネン</t>
    </rPh>
    <rPh sb="34" eb="35">
      <t>ガツ</t>
    </rPh>
    <phoneticPr fontId="4"/>
  </si>
  <si>
    <t>従業者への周知方法</t>
  </si>
  <si>
    <t>・</t>
    <phoneticPr fontId="4"/>
  </si>
  <si>
    <t>①</t>
    <phoneticPr fontId="4"/>
  </si>
  <si>
    <t>②</t>
    <phoneticPr fontId="4"/>
  </si>
  <si>
    <t>【消防用設備等の設置の状況】</t>
  </si>
  <si>
    <t>有 ・ 無 ・ 免除</t>
  </si>
  <si>
    <t>有 ・ 無</t>
  </si>
  <si>
    <t>※１</t>
    <phoneticPr fontId="4"/>
  </si>
  <si>
    <t>※２</t>
  </si>
  <si>
    <t>住宅用火災警報器ではなく、感知器、受信機、ベルなどの構成機器を配線して動作させるシステムであること。</t>
    <phoneticPr fontId="4"/>
  </si>
  <si>
    <t>消防機関へ通報する火災報知設備のこと。</t>
    <phoneticPr fontId="4"/>
  </si>
  <si>
    <t>ウ</t>
    <phoneticPr fontId="4"/>
  </si>
  <si>
    <t>法定点検</t>
    <phoneticPr fontId="4"/>
  </si>
  <si>
    <t>直近の点検年月日</t>
    <phoneticPr fontId="4"/>
  </si>
  <si>
    <t>消防への報告</t>
    <phoneticPr fontId="4"/>
  </si>
  <si>
    <t>直近の報告年月日</t>
    <phoneticPr fontId="4"/>
  </si>
  <si>
    <t>自主点検(検査)</t>
    <phoneticPr fontId="4"/>
  </si>
  <si>
    <t>直近の点検(検査)年月日</t>
    <phoneticPr fontId="4"/>
  </si>
  <si>
    <t>③</t>
    <phoneticPr fontId="4"/>
  </si>
  <si>
    <t>具体的な消防計画を策定し、消防署に届出を行っていますか。</t>
    <phoneticPr fontId="4"/>
  </si>
  <si>
    <t>消防法その他法令等に規定された設備を確実に設置していますか。</t>
    <phoneticPr fontId="4"/>
  </si>
  <si>
    <t>火災等の災害時に、地域の消防機関へ速やかに通報する体制をとるよう従業者に周知徹底するとともに、日頃から消防団や地域住民との連携を図り、火災等の際に消火・避難等に協力してもらえるような体制作りを行っていますか。</t>
    <phoneticPr fontId="4"/>
  </si>
  <si>
    <t>④</t>
    <phoneticPr fontId="4"/>
  </si>
  <si>
    <t>防火管理者の職・氏名</t>
    <rPh sb="0" eb="5">
      <t>ボウカカンリシャ</t>
    </rPh>
    <rPh sb="6" eb="7">
      <t>ショク</t>
    </rPh>
    <rPh sb="8" eb="10">
      <t>シメイ</t>
    </rPh>
    <phoneticPr fontId="4"/>
  </si>
  <si>
    <t>届出年月日</t>
    <rPh sb="0" eb="2">
      <t>トドケデ</t>
    </rPh>
    <rPh sb="2" eb="5">
      <t>ネンガッピ</t>
    </rPh>
    <phoneticPr fontId="4"/>
  </si>
  <si>
    <t>⑤</t>
    <phoneticPr fontId="4"/>
  </si>
  <si>
    <t>検査年月日</t>
    <phoneticPr fontId="4"/>
  </si>
  <si>
    <t>指摘事項</t>
    <phoneticPr fontId="4"/>
  </si>
  <si>
    <t>改善内容</t>
    <phoneticPr fontId="4"/>
  </si>
  <si>
    <t>避難訓練未実施の場合、その理由</t>
  </si>
  <si>
    <t>※</t>
    <phoneticPr fontId="4"/>
  </si>
  <si>
    <t>在宅でのサービス利用を希望する者であって、在宅でのサービス利用による支援効果が認められると市が判断した利用者(以下｢在宅利用者｣という。)について、次のとおり実施していますか。</t>
    <phoneticPr fontId="4"/>
  </si>
  <si>
    <t>留意事項２（3）①</t>
    <rPh sb="0" eb="4">
      <t>リュウイジコウ</t>
    </rPh>
    <phoneticPr fontId="4"/>
  </si>
  <si>
    <t>留意事項２（3）</t>
    <rPh sb="0" eb="4">
      <t>リュウイジコウ</t>
    </rPh>
    <phoneticPr fontId="4"/>
  </si>
  <si>
    <t>留意事項２（3）①ア</t>
    <rPh sb="0" eb="4">
      <t>リュウイジコウ</t>
    </rPh>
    <phoneticPr fontId="4"/>
  </si>
  <si>
    <t>カ</t>
    <phoneticPr fontId="4"/>
  </si>
  <si>
    <t>キ</t>
    <phoneticPr fontId="4"/>
  </si>
  <si>
    <t>※1</t>
    <phoneticPr fontId="4"/>
  </si>
  <si>
    <t>火災、地震災害、風水害については、どの地域でも起こりうると考えられることから、全ての施設等で非常災害対策の検討が必要です。
　なお、施設等が所在する立地条件が、「洪水浸水想定区域」、「雨水出水想定区域」、「高潮浸水想定区域」に該当している場合は、特に留意した対策を検討してください。</t>
    <phoneticPr fontId="4"/>
  </si>
  <si>
    <t>※2</t>
  </si>
  <si>
    <t>非常災害に係る対策を講ずるに当たっては、地域の特性を考慮して、地震災害、津波災害、風水害その他の自然災害に係る対策を含むものとなっていますか。</t>
    <phoneticPr fontId="4"/>
  </si>
  <si>
    <t xml:space="preserve"> 【非常災害対策計画に含まれる項目】</t>
  </si>
  <si>
    <t>施設等が所在する立地条件は、市の福祉担当又は防災担当等のＨＰ等を確認し、記入してください。</t>
    <rPh sb="26" eb="27">
      <t>トウ</t>
    </rPh>
    <rPh sb="30" eb="31">
      <t>トウ</t>
    </rPh>
    <phoneticPr fontId="4"/>
  </si>
  <si>
    <t>研修資料等の配布 ・ 回覧 ・ 自己学習レポート提出</t>
  </si>
  <si>
    <t>ア</t>
    <phoneticPr fontId="4"/>
  </si>
  <si>
    <t>切迫性</t>
    <rPh sb="0" eb="3">
      <t>セッパクセイ</t>
    </rPh>
    <phoneticPr fontId="4"/>
  </si>
  <si>
    <t>イ</t>
    <phoneticPr fontId="4"/>
  </si>
  <si>
    <t>非代替性</t>
    <rPh sb="0" eb="4">
      <t>ヒダイタイセイ</t>
    </rPh>
    <phoneticPr fontId="4"/>
  </si>
  <si>
    <t>ウ</t>
    <phoneticPr fontId="4"/>
  </si>
  <si>
    <t>一時性</t>
  </si>
  <si>
    <t>やむを得ず身体拘束等を行う場合は、次の3要件野すべてに該当していますか。</t>
    <rPh sb="3" eb="4">
      <t>エ</t>
    </rPh>
    <rPh sb="5" eb="10">
      <t>シンタイコウソクトウ</t>
    </rPh>
    <rPh sb="11" eb="12">
      <t>オコナ</t>
    </rPh>
    <rPh sb="13" eb="15">
      <t>バアイ</t>
    </rPh>
    <rPh sb="17" eb="18">
      <t>ツギ</t>
    </rPh>
    <rPh sb="20" eb="22">
      <t>ヨウケン</t>
    </rPh>
    <rPh sb="22" eb="23">
      <t>ノ</t>
    </rPh>
    <rPh sb="27" eb="29">
      <t>ガイトウ</t>
    </rPh>
    <phoneticPr fontId="4"/>
  </si>
  <si>
    <t>②</t>
    <phoneticPr fontId="4"/>
  </si>
  <si>
    <t>やむを得ず身体拘束等を行うときの手続きは、適正に行われていますか。</t>
    <phoneticPr fontId="4"/>
  </si>
  <si>
    <t>個別支援会議などにおいて組織として慎重に検討・決定していますか。</t>
    <phoneticPr fontId="4"/>
  </si>
  <si>
    <t>アの決定に当たり、支援方針について権限を持つ職員が出席していますか。</t>
    <phoneticPr fontId="4"/>
  </si>
  <si>
    <t>エ</t>
    <phoneticPr fontId="4"/>
  </si>
  <si>
    <t>適宜利用者本人や家族に十分に説明をし、了解を得ていますか。</t>
    <phoneticPr fontId="4"/>
  </si>
  <si>
    <t>個別支援計画に身体拘束の様態及び時間、利用者の心身の状況並びに緊急やむを得ない理由など必要な事項を記載していますか。</t>
  </si>
  <si>
    <t>医療機関等との連携により、看護職員が就労継続支援Ｂ型事業所に訪問し、利用者に対して１時間未満の看護を行った場合に、１回の訪問につき８人の利用者を限度として、１日につき所定単位数を算定していますか。</t>
    <phoneticPr fontId="4"/>
  </si>
  <si>
    <t>医療機関等との連携により、看護職員が就労継続支援Ｂ型事業所に訪問し、利用者に対して１時間以上２時間未満の看護を行った場合に、当該利用者に対して、１回の訪問につき８人の利用者を限度とし、１日につき所定単位数を算定していますか。</t>
    <phoneticPr fontId="4"/>
  </si>
  <si>
    <t>医療機関等との連携により、看護職員が就労継続支援Ｂ型事業所に訪問し、利用者に対して２時間以上の看護を行った場合に、当該利用者に対して、１回の訪問につき８人の利用者を限度とし、１日につき所定単位数を算定していますか。</t>
    <phoneticPr fontId="4"/>
  </si>
  <si>
    <t>医療機関等との連携により、看護職員が就労継続支援Ｂ型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phoneticPr fontId="4"/>
  </si>
  <si>
    <t>医療機関との連携により、看護職員が当該指定就労継続支援Ｂ型事業所に訪問し、認定特定行為業務従事者に喀痰吸引等に係る指導のみを行った場合に、看護職員１人に対し、１日につき所定単位数を算定していますか。</t>
    <phoneticPr fontId="4"/>
  </si>
  <si>
    <t>(4) 従業者や利用者に対し、自然災害についての基礎的な知識や非常災害計画の理解を高めるための防災教育（研修を含む）を実施していますか。</t>
    <phoneticPr fontId="24"/>
  </si>
  <si>
    <t>防火管理者は、当該事業所の管理的立場にある職員が任命され、消防署に届出していますか。</t>
    <phoneticPr fontId="4"/>
  </si>
  <si>
    <t>消防署の直近の立入検査によって指摘された事項（口頭指導も含む。）を改善していますか。</t>
    <phoneticPr fontId="4"/>
  </si>
  <si>
    <t>31の(6)の「従業者の資質の向上のため」の研修計画に含まれている場合は「有」</t>
    <phoneticPr fontId="4"/>
  </si>
  <si>
    <t>兼用あり→敵に「■」</t>
    <rPh sb="0" eb="2">
      <t>ケンヨウ</t>
    </rPh>
    <rPh sb="5" eb="6">
      <t>テキ</t>
    </rPh>
    <phoneticPr fontId="4"/>
  </si>
  <si>
    <t>・研修計画
・研修受講が確認できる書類
・研修会開催記録
・倫理綱領、行動指針・虐待防止マニュアル・掲示物</t>
    <phoneticPr fontId="4"/>
  </si>
  <si>
    <t>（利用者との合意の上で、事業所の最寄りのバス停や集合場所まで送迎する場合も、加算の対象とします。）</t>
    <rPh sb="22" eb="23">
      <t>テイ</t>
    </rPh>
    <phoneticPr fontId="4"/>
  </si>
  <si>
    <t>574頁
577頁</t>
    <rPh sb="3" eb="4">
      <t>ページ</t>
    </rPh>
    <rPh sb="8" eb="9">
      <t>ページ</t>
    </rPh>
    <phoneticPr fontId="4"/>
  </si>
  <si>
    <t>577頁㈡</t>
    <rPh sb="3" eb="4">
      <t>ページ</t>
    </rPh>
    <phoneticPr fontId="4"/>
  </si>
  <si>
    <t>就労継続支援Ｂ型サービス費(Ⅲ)又は(Ⅳ)を算定している就労継続支援Ｂ型事業所を経て企業等に就労した後、就労定着者が前年度においている場合利用定員に応じた所定単位数に前年度の就労定着者の数を乗じて得た単位数を加算していますか。　　　　　　　　　　　　　　　　　　　　　　　　　　　　　　　　</t>
    <phoneticPr fontId="4"/>
  </si>
  <si>
    <t>就労継続支援Ｂ型の利用を経て就労移行支援の支給決定を受けた者がいる就労継続支援Ａ型事業所において、就労移行支援の支給決定に先立ち、就労移行支援事業所の見学への同行や就労移行支援事業者との事前の連絡調整を行うとともに、サービス等利用計画を作成する特定相談支援事業所に対し、利用者の同意のもと、支援の状況等の情報を文書により提供するなど、就労移行支援の利用を希望する利用者が円滑に就労移行支援を利用出るようにするための支援を実施した場合に、１回に限り算定していますか。</t>
    <phoneticPr fontId="4"/>
  </si>
  <si>
    <t>578頁</t>
    <rPh sb="3" eb="4">
      <t>ページ</t>
    </rPh>
    <phoneticPr fontId="4"/>
  </si>
  <si>
    <t>ピアサポート実施加算</t>
    <rPh sb="6" eb="8">
      <t>ジッシ</t>
    </rPh>
    <rPh sb="8" eb="10">
      <t>カサン</t>
    </rPh>
    <phoneticPr fontId="4"/>
  </si>
  <si>
    <t>529頁
570頁</t>
    <rPh sb="3" eb="4">
      <t>ページ</t>
    </rPh>
    <rPh sb="8" eb="9">
      <t>ページ</t>
    </rPh>
    <phoneticPr fontId="4"/>
  </si>
  <si>
    <t>条例第191条(準用第14条)</t>
  </si>
  <si>
    <t>条例第191条(準用第15条)</t>
  </si>
  <si>
    <t>条例第191条(準用第16条)</t>
  </si>
  <si>
    <t>条例第191条(準用第60条)</t>
  </si>
  <si>
    <t>条例第191条(準用第62条)</t>
  </si>
  <si>
    <t>条例第191条(準用第63条)</t>
  </si>
  <si>
    <t>条例第191条(準用第183条)</t>
  </si>
  <si>
    <t>条例第191条(準用第184条)</t>
  </si>
  <si>
    <t>条例第191条(準用第91条)</t>
  </si>
  <si>
    <t>条例第191条(準用第39条)</t>
  </si>
  <si>
    <t>条例第191条(準用第40条)</t>
  </si>
  <si>
    <t>条例第191条(準用第42条)</t>
  </si>
  <si>
    <t>条例第191条(準用第78条)</t>
  </si>
  <si>
    <t>条例第188条
(準用第175条)</t>
    <rPh sb="0" eb="2">
      <t>ジョウレイ</t>
    </rPh>
    <rPh sb="2" eb="3">
      <t>ダイ</t>
    </rPh>
    <rPh sb="6" eb="7">
      <t>ジョウ</t>
    </rPh>
    <rPh sb="9" eb="11">
      <t>ジュンヨウ</t>
    </rPh>
    <rPh sb="11" eb="12">
      <t>ダイ</t>
    </rPh>
    <rPh sb="15" eb="16">
      <t>ジョウ</t>
    </rPh>
    <phoneticPr fontId="4"/>
  </si>
  <si>
    <t>条例第191条(準用第69条)</t>
    <rPh sb="0" eb="2">
      <t>ジョウレイ</t>
    </rPh>
    <phoneticPr fontId="4"/>
  </si>
  <si>
    <r>
      <t xml:space="preserve">苦情を受け付けた場合には、当該苦情の内容等を記録していますか。
</t>
    </r>
    <r>
      <rPr>
        <b/>
        <sz val="9"/>
        <rFont val="ＭＳ Ｐゴシック"/>
        <family val="3"/>
        <charset val="128"/>
      </rPr>
      <t>＊ 苦情の発生した事例がなくても、実際に発生したときに、従業者のうち誰が記録を行っても、記録すべき項目にもれがないよう、あらかじめ記録様式を整備しておく必要があります。</t>
    </r>
    <phoneticPr fontId="4"/>
  </si>
  <si>
    <t>・受水槽清掃記録
・定期消毒の記録</t>
    <rPh sb="1" eb="4">
      <t>ジュスイソウ</t>
    </rPh>
    <rPh sb="4" eb="6">
      <t>セイソウ</t>
    </rPh>
    <rPh sb="6" eb="8">
      <t>キロク</t>
    </rPh>
    <rPh sb="10" eb="12">
      <t>テイキ</t>
    </rPh>
    <rPh sb="12" eb="14">
      <t>ショウドク</t>
    </rPh>
    <rPh sb="15" eb="17">
      <t>キロク</t>
    </rPh>
    <phoneticPr fontId="4"/>
  </si>
  <si>
    <t xml:space="preserve">
・衛生管理マニュアル
・健康診断結果（写）</t>
    <phoneticPr fontId="4"/>
  </si>
  <si>
    <t>　なお、矯正施設からの退所等の後、一定期間居宅で生活した後３年以内に保護観察所　または地域生活定着支援センターとの調整により、指定就労継続支援Ｂ型事業等を利用することになった場合、指定就労継続支援Ｂ型等の利用を開始してから３年以内で必要と認められる期間についても加算の算定対象としていますか。</t>
    <phoneticPr fontId="4"/>
  </si>
  <si>
    <r>
      <t>身体的拘束その他利用者の行動を制限する行為に該当する具体的内容
　</t>
    </r>
    <r>
      <rPr>
        <sz val="10"/>
        <rFont val="ＭＳ Ｐ明朝"/>
        <family val="1"/>
        <charset val="128"/>
      </rPr>
      <t>①車いすやベッドなどに縛り付ける。
　②手指の機能を制限するために、ミトン型の手袋を付ける。
　③行動を制限するために、介護衣（つなぎ服）を着せる。
　④支援者が自分の体で利用者を押さえつけて行動を制限する。
　⑤行動を落ち着かせるために、向精神薬を過剰に服用させる。
　⑥自分の意思で開けることのできない居室等に隔離する。</t>
    </r>
    <r>
      <rPr>
        <sz val="10"/>
        <rFont val="ＭＳ Ｐゴシック"/>
        <family val="3"/>
        <charset val="128"/>
      </rPr>
      <t xml:space="preserve">
※「緊急やむを得ない場合」とは、支援の工夫のみでは十分に対応できないような、一時的な事態に限定されること。</t>
    </r>
  </si>
  <si>
    <t xml:space="preserve">
・やむを得ず身体拘束を行わなければならないと判断した記録（身体拘束廃止計画等）
・緊急やむを得ない身体拘束に関する説明書
・経過観察、再検討記録
・経過記録
・個別支援計画</t>
    <rPh sb="10" eb="11">
      <t>エ</t>
    </rPh>
    <rPh sb="12" eb="14">
      <t>シンタイ</t>
    </rPh>
    <rPh sb="14" eb="16">
      <t>コウソク</t>
    </rPh>
    <rPh sb="17" eb="18">
      <t>オコナ</t>
    </rPh>
    <rPh sb="28" eb="30">
      <t>ハンダン</t>
    </rPh>
    <rPh sb="32" eb="34">
      <t>キロク</t>
    </rPh>
    <rPh sb="35" eb="37">
      <t>シンタイ</t>
    </rPh>
    <rPh sb="37" eb="39">
      <t>コウソク</t>
    </rPh>
    <rPh sb="39" eb="41">
      <t>ハイシ</t>
    </rPh>
    <rPh sb="41" eb="43">
      <t>ケイカク</t>
    </rPh>
    <rPh sb="43" eb="44">
      <t>トウ</t>
    </rPh>
    <rPh sb="47" eb="49">
      <t>キンキュウ</t>
    </rPh>
    <rPh sb="52" eb="53">
      <t>エ</t>
    </rPh>
    <rPh sb="55" eb="57">
      <t>シンタイ</t>
    </rPh>
    <rPh sb="57" eb="59">
      <t>コウソク</t>
    </rPh>
    <rPh sb="60" eb="61">
      <t>カン</t>
    </rPh>
    <rPh sb="63" eb="66">
      <t>セツメイショ</t>
    </rPh>
    <rPh sb="68" eb="70">
      <t>ケイカ</t>
    </rPh>
    <rPh sb="70" eb="72">
      <t>カンサツ</t>
    </rPh>
    <rPh sb="73" eb="76">
      <t>サイケントウ</t>
    </rPh>
    <rPh sb="76" eb="78">
      <t>キロク</t>
    </rPh>
    <rPh sb="80" eb="82">
      <t>ケイカ</t>
    </rPh>
    <rPh sb="82" eb="84">
      <t>キロク</t>
    </rPh>
    <rPh sb="86" eb="92">
      <t>コベツシエンケイカク</t>
    </rPh>
    <phoneticPr fontId="4"/>
  </si>
  <si>
    <t>・身体拘束適正化委員会会議録
・身体拘束等の適正化のための指針
・研修計画、研修報告書</t>
    <rPh sb="1" eb="3">
      <t>シンタイ</t>
    </rPh>
    <rPh sb="3" eb="5">
      <t>コウソク</t>
    </rPh>
    <rPh sb="5" eb="8">
      <t>テキセイカ</t>
    </rPh>
    <rPh sb="8" eb="11">
      <t>イインカイ</t>
    </rPh>
    <rPh sb="11" eb="13">
      <t>カイギ</t>
    </rPh>
    <rPh sb="16" eb="18">
      <t>シンタイ</t>
    </rPh>
    <rPh sb="18" eb="20">
      <t>コウソク</t>
    </rPh>
    <rPh sb="20" eb="21">
      <t>トウ</t>
    </rPh>
    <rPh sb="22" eb="25">
      <t>テキセイカ</t>
    </rPh>
    <rPh sb="29" eb="31">
      <t>シシン</t>
    </rPh>
    <rPh sb="33" eb="35">
      <t>ケンシュウ</t>
    </rPh>
    <rPh sb="35" eb="37">
      <t>ケイカク</t>
    </rPh>
    <rPh sb="38" eb="40">
      <t>ケンシュウ</t>
    </rPh>
    <rPh sb="40" eb="43">
      <t>ホウコクショ</t>
    </rPh>
    <phoneticPr fontId="4"/>
  </si>
  <si>
    <t>賃金改善計画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ますか 。</t>
  </si>
  <si>
    <t>賃金改善
福祉・介護職員処遇改善加算の算定額を上回る賃金改善を実施できていますか 。
賃金改善は、基本給、手当、賞与等のうちから対象とする賃金項目を特定したうえで行っていますか。</t>
    <phoneticPr fontId="32"/>
  </si>
  <si>
    <t>・就業規則
・賃金規定等
※職員の職責、職務内容に応じた「任用要件」及び「賃金体系」を整備した書類
・職員に周知した
記録</t>
    <phoneticPr fontId="32"/>
  </si>
  <si>
    <t>・昇給に係る規程
・人事評価の
書類等
・職員に周知した記録</t>
    <phoneticPr fontId="32"/>
  </si>
  <si>
    <t>「【Ｃグループ】の職員のうち（専門的な技能を有すると認められるものを除く。）の平均賃金額が【Ｂグループ】の職員、及び【Ｃグループ】の職員のうち研修等により専門的な技能を有すると認められるものの平均賃金額を上回らない場合はその限りで
はないこと。</t>
    <rPh sb="9" eb="11">
      <t>ショクイン</t>
    </rPh>
    <rPh sb="53" eb="55">
      <t>ショクイン</t>
    </rPh>
    <rPh sb="66" eb="68">
      <t>ショクイン</t>
    </rPh>
    <phoneticPr fontId="32"/>
  </si>
  <si>
    <t>届出に係る計画の期間中に実施する福祉・介護職員の処遇改善の内容（賃金改善に関するものを除く）及び当該福祉・介護職員の処遇改善に要する費用の見込額を全ての福祉・介護職員に周知していますかか。。</t>
  </si>
  <si>
    <r>
      <t>「福祉・介護職員処遇改善加算等に関する基本的考え方並びに事務処理手順及び様式例の提示について」（令和4年7月22日付け障障発0722第1号厚生労働省社会・援護局障害保健福祉部障害福祉課長通知）別紙１表５の</t>
    </r>
    <r>
      <rPr>
        <u/>
        <sz val="11"/>
        <rFont val="ＭＳ 明朝"/>
        <family val="1"/>
        <charset val="128"/>
      </rPr>
      <t>以下の６つの区分</t>
    </r>
    <r>
      <rPr>
        <sz val="11"/>
        <rFont val="ＭＳ 明朝"/>
        <family val="1"/>
        <charset val="128"/>
      </rPr>
      <t>から３つの区分を選択し、それぞれで１つ以上の取組を行っていますか。（処遇改善加算と特定加算において、異なる取組を行うことまでを求めるものではない。）</t>
    </r>
    <r>
      <rPr>
        <sz val="11"/>
        <color theme="1"/>
        <rFont val="ＭＳ Ｐゴシック"/>
        <family val="2"/>
        <charset val="128"/>
        <scheme val="minor"/>
      </rPr>
      <t/>
    </r>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2" eb="104">
      <t>イカ</t>
    </rPh>
    <rPh sb="108" eb="110">
      <t>クブン</t>
    </rPh>
    <rPh sb="115" eb="117">
      <t>クブン</t>
    </rPh>
    <rPh sb="118" eb="120">
      <t>センタク</t>
    </rPh>
    <rPh sb="146" eb="148">
      <t>カイゼン</t>
    </rPh>
    <rPh sb="160" eb="161">
      <t>コト</t>
    </rPh>
    <rPh sb="163" eb="165">
      <t>トリクミ</t>
    </rPh>
    <rPh sb="166" eb="167">
      <t>オコナ</t>
    </rPh>
    <rPh sb="173" eb="174">
      <t>モト</t>
    </rPh>
    <phoneticPr fontId="4"/>
  </si>
  <si>
    <t xml:space="preserve">（10)の処遇改善の内容等について、 ホームページへの掲載等により公表していますか。
</t>
    <rPh sb="5" eb="7">
      <t>ショグウ</t>
    </rPh>
    <rPh sb="7" eb="9">
      <t>カイゼン</t>
    </rPh>
    <rPh sb="10" eb="12">
      <t>ナイヨウ</t>
    </rPh>
    <rPh sb="12" eb="13">
      <t>トウ</t>
    </rPh>
    <rPh sb="27" eb="29">
      <t>ケイサイ</t>
    </rPh>
    <rPh sb="29" eb="30">
      <t>トウ</t>
    </rPh>
    <rPh sb="33" eb="35">
      <t>コウヒョウ</t>
    </rPh>
    <phoneticPr fontId="4"/>
  </si>
  <si>
    <t>□</t>
    <phoneticPr fontId="32"/>
  </si>
  <si>
    <t>※注意事項</t>
    <phoneticPr fontId="32"/>
  </si>
  <si>
    <r>
      <t>・多機能型事業所で、就労継続支援Ａ型とＢ型サービスの</t>
    </r>
    <r>
      <rPr>
        <b/>
        <u/>
        <sz val="11"/>
        <rFont val="ＭＳ ゴシック"/>
        <family val="3"/>
        <charset val="128"/>
      </rPr>
      <t>調査日が同日の場合</t>
    </r>
    <r>
      <rPr>
        <sz val="11"/>
        <rFont val="ＭＳ ゴシック"/>
        <family val="3"/>
        <charset val="128"/>
      </rPr>
      <t>、「人員、設備、運営」、「処遇改善加算」シートの作成・提出は</t>
    </r>
    <r>
      <rPr>
        <b/>
        <u/>
        <sz val="11"/>
        <rFont val="ＭＳ ゴシック"/>
        <family val="3"/>
        <charset val="128"/>
      </rPr>
      <t>就労継続支援Ａ型のみ</t>
    </r>
    <r>
      <rPr>
        <sz val="11"/>
        <rFont val="ＭＳ ゴシック"/>
        <family val="3"/>
        <charset val="128"/>
      </rPr>
      <t xml:space="preserve">でお願いします。
「表紙」「給付費・加算」「生産活動」の各シートはそれぞれのサービス毎に提出してください。
</t>
    </r>
    <rPh sb="17" eb="18">
      <t>ガタ</t>
    </rPh>
    <rPh sb="20" eb="21">
      <t>ガタ</t>
    </rPh>
    <rPh sb="28" eb="29">
      <t>ニチ</t>
    </rPh>
    <rPh sb="30" eb="32">
      <t>ドウジツ</t>
    </rPh>
    <rPh sb="33" eb="35">
      <t>バアイ</t>
    </rPh>
    <rPh sb="72" eb="73">
      <t>ガタ</t>
    </rPh>
    <rPh sb="85" eb="87">
      <t>ヒョウシ</t>
    </rPh>
    <rPh sb="89" eb="92">
      <t>キュウフヒ</t>
    </rPh>
    <rPh sb="93" eb="95">
      <t>カサン</t>
    </rPh>
    <rPh sb="97" eb="101">
      <t>セイサンカツドウ</t>
    </rPh>
    <rPh sb="103" eb="104">
      <t>カク</t>
    </rPh>
    <rPh sb="117" eb="118">
      <t>ゴト</t>
    </rPh>
    <rPh sb="119" eb="121">
      <t>テイシュツ</t>
    </rPh>
    <phoneticPr fontId="32"/>
  </si>
  <si>
    <t>・自己点検表は、Ａ４横印刷（両面印刷可）、クリップ留めで提出してください。</t>
    <phoneticPr fontId="32"/>
  </si>
  <si>
    <r>
      <t>多機能型</t>
    </r>
    <r>
      <rPr>
        <sz val="10"/>
        <rFont val="ＭＳ ゴシック"/>
        <family val="3"/>
        <charset val="128"/>
      </rPr>
      <t>に関する特例</t>
    </r>
    <rPh sb="0" eb="4">
      <t>タキノウガタ</t>
    </rPh>
    <rPh sb="5" eb="6">
      <t>カン</t>
    </rPh>
    <rPh sb="8" eb="10">
      <t>トクレイ</t>
    </rPh>
    <phoneticPr fontId="4"/>
  </si>
  <si>
    <t>261頁</t>
    <rPh sb="3" eb="4">
      <t>ページ</t>
    </rPh>
    <phoneticPr fontId="4"/>
  </si>
  <si>
    <t>条例第220条</t>
    <phoneticPr fontId="4"/>
  </si>
  <si>
    <t>管理者及びサービス管理責任者以外の従業者の兼務は認められません。各事業所ごとに必要な従業者の確保が必要です。
なお、各事業所の利用定員の合計数が19人以下の場合は、サービス管理責任者とその他の従業者の兼務が可能です。</t>
    <rPh sb="0" eb="3">
      <t>カンリシャ</t>
    </rPh>
    <rPh sb="3" eb="4">
      <t>オヨ</t>
    </rPh>
    <rPh sb="9" eb="11">
      <t>カンリ</t>
    </rPh>
    <rPh sb="11" eb="14">
      <t>セキニンシャ</t>
    </rPh>
    <rPh sb="14" eb="16">
      <t>イガイ</t>
    </rPh>
    <rPh sb="17" eb="20">
      <t>ジュウギョウシャ</t>
    </rPh>
    <rPh sb="21" eb="23">
      <t>ケンム</t>
    </rPh>
    <rPh sb="24" eb="25">
      <t>ミト</t>
    </rPh>
    <rPh sb="32" eb="36">
      <t>カクジギョウショ</t>
    </rPh>
    <rPh sb="39" eb="41">
      <t>ヒツヨウ</t>
    </rPh>
    <rPh sb="42" eb="45">
      <t>ジュウギョウシャ</t>
    </rPh>
    <rPh sb="46" eb="48">
      <t>カクホ</t>
    </rPh>
    <rPh sb="49" eb="51">
      <t>ヒツヨウ</t>
    </rPh>
    <phoneticPr fontId="4"/>
  </si>
  <si>
    <t>260頁</t>
    <rPh sb="3" eb="4">
      <t>ページ</t>
    </rPh>
    <phoneticPr fontId="4"/>
  </si>
  <si>
    <t>条例第221条</t>
    <phoneticPr fontId="4"/>
  </si>
  <si>
    <t>多機能型事業所において、各障害福祉サービス事業所の設備については、当該事業所ごとに必要とされる相談室、洗面所、便所及び多目的室等を兼用することができます。
しかしながら、多機能型事業所全体の利用定員と比して明らかに利便性を損なう面積規模である場合など、サービスの提供に支障がある場合はこの限りではありません。</t>
    <rPh sb="0" eb="4">
      <t>タキノウガタ</t>
    </rPh>
    <rPh sb="4" eb="7">
      <t>ジギョウショ</t>
    </rPh>
    <rPh sb="12" eb="13">
      <t>カク</t>
    </rPh>
    <rPh sb="13" eb="15">
      <t>ショウガイ</t>
    </rPh>
    <rPh sb="15" eb="17">
      <t>フクシ</t>
    </rPh>
    <rPh sb="21" eb="24">
      <t>ジギョウショ</t>
    </rPh>
    <rPh sb="25" eb="27">
      <t>セツビ</t>
    </rPh>
    <rPh sb="33" eb="35">
      <t>トウガイ</t>
    </rPh>
    <rPh sb="35" eb="38">
      <t>ジギョウショ</t>
    </rPh>
    <rPh sb="41" eb="43">
      <t>ヒツヨウ</t>
    </rPh>
    <rPh sb="47" eb="50">
      <t>ソウダンシツ</t>
    </rPh>
    <rPh sb="51" eb="54">
      <t>センメンショ</t>
    </rPh>
    <rPh sb="55" eb="57">
      <t>ベンジョ</t>
    </rPh>
    <rPh sb="57" eb="58">
      <t>オヨ</t>
    </rPh>
    <rPh sb="59" eb="62">
      <t>タモクテキ</t>
    </rPh>
    <rPh sb="62" eb="63">
      <t>シツ</t>
    </rPh>
    <rPh sb="63" eb="64">
      <t>トウ</t>
    </rPh>
    <rPh sb="65" eb="67">
      <t>ケンヨウ</t>
    </rPh>
    <rPh sb="85" eb="89">
      <t>タキノウガタ</t>
    </rPh>
    <rPh sb="89" eb="94">
      <t>ジギョウショゼンタイ</t>
    </rPh>
    <rPh sb="95" eb="99">
      <t>リヨウテイイン</t>
    </rPh>
    <rPh sb="100" eb="101">
      <t>ヒ</t>
    </rPh>
    <rPh sb="103" eb="104">
      <t>アキ</t>
    </rPh>
    <rPh sb="107" eb="110">
      <t>リベンセイ</t>
    </rPh>
    <rPh sb="111" eb="112">
      <t>ソコ</t>
    </rPh>
    <rPh sb="121" eb="123">
      <t>バアイ</t>
    </rPh>
    <phoneticPr fontId="4"/>
  </si>
  <si>
    <r>
      <t>利用定員の合計数が20人未満である多機能型事業所において、当該事業所に置くべき</t>
    </r>
    <r>
      <rPr>
        <b/>
        <u/>
        <sz val="10"/>
        <rFont val="ＭＳ 明朝"/>
        <family val="1"/>
        <charset val="128"/>
      </rPr>
      <t>常勤</t>
    </r>
    <r>
      <rPr>
        <sz val="10"/>
        <rFont val="ＭＳ 明朝"/>
        <family val="1"/>
        <charset val="128"/>
      </rPr>
      <t>の従業者の員数は、各指定障害福祉サービス事業所ごとに置くべき常勤の従業者の員数にかかわらず、1人以上となります。</t>
    </r>
    <rPh sb="0" eb="4">
      <t>リヨウテイイン</t>
    </rPh>
    <rPh sb="5" eb="8">
      <t>ゴウケイスウ</t>
    </rPh>
    <rPh sb="11" eb="14">
      <t>ニンミマン</t>
    </rPh>
    <rPh sb="17" eb="21">
      <t>タキノウガタ</t>
    </rPh>
    <rPh sb="21" eb="24">
      <t>ジギョウショ</t>
    </rPh>
    <rPh sb="29" eb="31">
      <t>トウガイ</t>
    </rPh>
    <rPh sb="31" eb="34">
      <t>ジギョウショ</t>
    </rPh>
    <rPh sb="35" eb="36">
      <t>オ</t>
    </rPh>
    <rPh sb="39" eb="41">
      <t>ジョウキン</t>
    </rPh>
    <rPh sb="42" eb="45">
      <t>ジュウギョウシャ</t>
    </rPh>
    <rPh sb="46" eb="48">
      <t>インスウ</t>
    </rPh>
    <rPh sb="50" eb="53">
      <t>カクシテイ</t>
    </rPh>
    <rPh sb="53" eb="57">
      <t>ショウガイフクシ</t>
    </rPh>
    <rPh sb="61" eb="64">
      <t>ジギョウショ</t>
    </rPh>
    <rPh sb="67" eb="68">
      <t>オ</t>
    </rPh>
    <rPh sb="71" eb="73">
      <t>ジョウキン</t>
    </rPh>
    <rPh sb="74" eb="77">
      <t>ジュウギョウシャ</t>
    </rPh>
    <rPh sb="78" eb="80">
      <t>インスウ</t>
    </rPh>
    <rPh sb="88" eb="91">
      <t>ニンイジョウ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</si>
</sst>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quot;0&quot;)&quot;"/>
    <numFmt numFmtId="177" formatCode="0.0_ "/>
    <numFmt numFmtId="178" formatCode="0_);\(0\)"/>
    <numFmt numFmtId="179" formatCode="#,##0;&quot;▲ &quot;#,##0"/>
    <numFmt numFmtId="180" formatCode="[$-411]ge\.m\.d;;&quot; .  .  &quot;"/>
    <numFmt numFmtId="181" formatCode="#,##0_ "/>
    <numFmt numFmtId="182" formatCode="0&quot;頁&quot;"/>
    <numFmt numFmtId="183" formatCode="0.0%"/>
    <numFmt numFmtId="184" formatCode="#,##0_);\(#,##0\)"/>
  </numFmts>
  <fonts count="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b/>
      <sz val="11"/>
      <name val="ＭＳ ゴシック"/>
      <family val="3"/>
      <charset val="128"/>
    </font>
    <font>
      <sz val="9"/>
      <name val="ＭＳ Ｐゴシック"/>
      <family val="3"/>
      <charset val="128"/>
    </font>
    <font>
      <sz val="9"/>
      <name val="ＭＳ ゴシック"/>
      <family val="3"/>
      <charset val="128"/>
    </font>
    <font>
      <sz val="10"/>
      <name val="HGS創英角ﾎﾟｯﾌﾟ体"/>
      <family val="3"/>
      <charset val="128"/>
    </font>
    <font>
      <sz val="12"/>
      <name val="ＭＳ ゴシック"/>
      <family val="3"/>
      <charset val="128"/>
    </font>
    <font>
      <sz val="10"/>
      <name val="ＭＳ ゴシック"/>
      <family val="3"/>
      <charset val="128"/>
    </font>
    <font>
      <b/>
      <sz val="18"/>
      <name val="ＭＳ Ｐゴシック"/>
      <family val="3"/>
      <charset val="128"/>
    </font>
    <font>
      <b/>
      <sz val="14"/>
      <name val="ＭＳ ゴシック"/>
      <family val="3"/>
      <charset val="128"/>
    </font>
    <font>
      <u/>
      <sz val="11"/>
      <color theme="10"/>
      <name val="ＭＳ Ｐゴシック"/>
      <family val="3"/>
      <charset val="128"/>
    </font>
    <font>
      <sz val="14"/>
      <color rgb="FFFF0000"/>
      <name val="ＭＳ Ｐゴシック"/>
      <family val="3"/>
      <charset val="128"/>
    </font>
    <font>
      <b/>
      <sz val="11"/>
      <name val="ＭＳ 明朝"/>
      <family val="1"/>
      <charset val="128"/>
    </font>
    <font>
      <sz val="12"/>
      <name val="ＭＳ Ｐゴシック"/>
      <family val="3"/>
      <charset val="128"/>
    </font>
    <font>
      <sz val="6"/>
      <name val="ＭＳ Ｐゴシック"/>
      <family val="2"/>
      <charset val="128"/>
      <scheme val="minor"/>
    </font>
    <font>
      <sz val="14"/>
      <name val="ＭＳ 明朝"/>
      <family val="1"/>
      <charset val="128"/>
    </font>
    <font>
      <u/>
      <sz val="11"/>
      <name val="ＭＳ Ｐゴシック"/>
      <family val="3"/>
      <charset val="128"/>
    </font>
    <font>
      <b/>
      <sz val="10"/>
      <name val="ＭＳ Ｐゴシック"/>
      <family val="3"/>
      <charset val="128"/>
    </font>
    <font>
      <u/>
      <sz val="11"/>
      <name val="ＭＳ ゴシック"/>
      <family val="3"/>
      <charset val="128"/>
    </font>
    <font>
      <b/>
      <sz val="12"/>
      <name val="ＭＳ ゴシック"/>
      <family val="3"/>
      <charset val="128"/>
    </font>
    <font>
      <sz val="10"/>
      <name val="ＭＳ Ｐ明朝"/>
      <family val="1"/>
      <charset val="128"/>
    </font>
    <font>
      <sz val="11"/>
      <color theme="1"/>
      <name val="ＭＳ Ｐゴシック"/>
      <family val="2"/>
      <charset val="128"/>
      <scheme val="minor"/>
    </font>
    <font>
      <sz val="6"/>
      <name val="ＭＳ Ｐ明朝"/>
      <family val="2"/>
      <charset val="128"/>
    </font>
    <font>
      <sz val="11"/>
      <color rgb="FFFF0000"/>
      <name val="ＭＳ ゴシック"/>
      <family val="3"/>
      <charset val="128"/>
    </font>
    <font>
      <sz val="11"/>
      <color theme="1"/>
      <name val="ＭＳ Ｐ明朝"/>
      <family val="2"/>
      <charset val="128"/>
    </font>
    <font>
      <sz val="11"/>
      <name val="ＭＳ Ｐ明朝"/>
      <family val="2"/>
      <charset val="128"/>
    </font>
    <font>
      <b/>
      <sz val="11"/>
      <name val="ＭＳ Ｐゴシック"/>
      <family val="3"/>
      <charset val="128"/>
    </font>
    <font>
      <b/>
      <sz val="10"/>
      <color theme="1"/>
      <name val="ＭＳ Ｐ明朝"/>
      <family val="1"/>
      <charset val="128"/>
    </font>
    <font>
      <b/>
      <sz val="10"/>
      <name val="ＭＳ Ｐ明朝"/>
      <family val="1"/>
      <charset val="128"/>
    </font>
    <font>
      <b/>
      <sz val="11"/>
      <color theme="1"/>
      <name val="ＭＳ ゴシック"/>
      <family val="3"/>
      <charset val="128"/>
    </font>
    <font>
      <b/>
      <sz val="11"/>
      <name val="ＭＳ Ｐ明朝"/>
      <family val="1"/>
      <charset val="128"/>
    </font>
    <font>
      <b/>
      <sz val="9"/>
      <name val="ＭＳ ゴシック"/>
      <family val="3"/>
      <charset val="128"/>
    </font>
    <font>
      <b/>
      <sz val="6"/>
      <name val="ＭＳ ゴシック"/>
      <family val="3"/>
      <charset val="128"/>
    </font>
    <font>
      <b/>
      <sz val="8"/>
      <name val="ＭＳ ゴシック"/>
      <family val="3"/>
      <charset val="128"/>
    </font>
    <font>
      <b/>
      <sz val="11"/>
      <name val="ＭＳ Ｐ明朝"/>
      <family val="2"/>
      <charset val="128"/>
    </font>
    <font>
      <b/>
      <sz val="9"/>
      <name val="ＭＳ Ｐゴシック"/>
      <family val="3"/>
      <charset val="128"/>
    </font>
    <font>
      <b/>
      <sz val="10"/>
      <name val="ＭＳ 明朝"/>
      <family val="1"/>
      <charset val="128"/>
    </font>
    <font>
      <sz val="11"/>
      <name val="ＭＳ 明朝"/>
      <family val="3"/>
      <charset val="128"/>
    </font>
    <font>
      <sz val="12"/>
      <name val="ＭＳ 明朝"/>
      <family val="1"/>
      <charset val="128"/>
    </font>
    <font>
      <b/>
      <sz val="12"/>
      <name val="ＭＳ Ｐゴシック"/>
      <family val="3"/>
      <charset val="128"/>
    </font>
    <font>
      <sz val="8"/>
      <name val="ＭＳ ゴシック"/>
      <family val="3"/>
      <charset val="128"/>
    </font>
    <font>
      <u/>
      <sz val="11"/>
      <name val="ＭＳ 明朝"/>
      <family val="1"/>
      <charset val="128"/>
    </font>
    <font>
      <sz val="11"/>
      <color theme="1"/>
      <name val="ＭＳ 明朝"/>
      <family val="1"/>
      <charset val="128"/>
    </font>
    <font>
      <b/>
      <sz val="10"/>
      <color theme="1"/>
      <name val="ＭＳ Ｐゴシック"/>
      <family val="3"/>
      <charset val="128"/>
    </font>
    <font>
      <b/>
      <sz val="11"/>
      <color theme="1"/>
      <name val="ＭＳ Ｐ明朝"/>
      <family val="2"/>
      <charset val="128"/>
    </font>
    <font>
      <b/>
      <sz val="11"/>
      <color theme="1"/>
      <name val="ＭＳ 明朝"/>
      <family val="1"/>
      <charset val="128"/>
    </font>
    <font>
      <sz val="10"/>
      <color theme="1"/>
      <name val="ＭＳ Ｐ明朝"/>
      <family val="1"/>
      <charset val="128"/>
    </font>
    <font>
      <sz val="10"/>
      <color theme="1"/>
      <name val="ＭＳ Ｐ明朝"/>
      <family val="2"/>
      <charset val="128"/>
    </font>
    <font>
      <sz val="9"/>
      <color theme="1"/>
      <name val="ＭＳ 明朝"/>
      <family val="1"/>
      <charset val="128"/>
    </font>
    <font>
      <sz val="9"/>
      <color theme="1"/>
      <name val="ＭＳ Ｐ明朝"/>
      <family val="2"/>
      <charset val="128"/>
    </font>
    <font>
      <sz val="9"/>
      <name val="ＭＳ Ｐ明朝"/>
      <family val="1"/>
      <charset val="128"/>
    </font>
    <font>
      <b/>
      <sz val="14"/>
      <name val="ＭＳ Ｐゴシック"/>
      <family val="3"/>
      <charset val="128"/>
    </font>
    <font>
      <sz val="10"/>
      <color theme="1"/>
      <name val="ＭＳ 明朝"/>
      <family val="1"/>
      <charset val="128"/>
    </font>
    <font>
      <b/>
      <sz val="10"/>
      <color theme="1"/>
      <name val="ＭＳ 明朝"/>
      <family val="1"/>
      <charset val="128"/>
    </font>
    <font>
      <sz val="11"/>
      <name val="游ゴシック Light"/>
      <family val="3"/>
      <charset val="128"/>
    </font>
    <font>
      <sz val="9"/>
      <name val="游ゴシック Light"/>
      <family val="3"/>
      <charset val="128"/>
    </font>
    <font>
      <sz val="12"/>
      <color theme="1"/>
      <name val="ＭＳ Ｐ明朝"/>
      <family val="2"/>
      <charset val="128"/>
    </font>
    <font>
      <strike/>
      <sz val="9"/>
      <name val="ＭＳ 明朝"/>
      <family val="1"/>
      <charset val="128"/>
    </font>
    <font>
      <sz val="9"/>
      <color theme="1"/>
      <name val="ＭＳ Ｐゴシック"/>
      <family val="3"/>
      <charset val="128"/>
      <scheme val="minor"/>
    </font>
    <font>
      <sz val="9"/>
      <color theme="1"/>
      <name val="ＭＳ ゴシック"/>
      <family val="3"/>
      <charset val="128"/>
    </font>
    <font>
      <sz val="8"/>
      <color theme="1"/>
      <name val="ＭＳ 明朝"/>
      <family val="1"/>
      <charset val="128"/>
    </font>
    <font>
      <sz val="9"/>
      <color theme="1"/>
      <name val="ＭＳ Ｐ明朝"/>
      <family val="1"/>
      <charset val="128"/>
    </font>
    <font>
      <sz val="8"/>
      <color theme="1"/>
      <name val="ＭＳ Ｐ明朝"/>
      <family val="1"/>
      <charset val="128"/>
    </font>
    <font>
      <sz val="10"/>
      <color rgb="FFFF0000"/>
      <name val="ＭＳ 明朝"/>
      <family val="1"/>
      <charset val="128"/>
    </font>
    <font>
      <sz val="9"/>
      <color theme="1"/>
      <name val="ＭＳ Ｐゴシック"/>
      <family val="3"/>
      <charset val="128"/>
    </font>
    <font>
      <sz val="8"/>
      <name val="ＭＳ Ｐ明朝"/>
      <family val="1"/>
      <charset val="128"/>
    </font>
    <font>
      <b/>
      <u/>
      <sz val="11"/>
      <name val="ＭＳ ゴシック"/>
      <family val="3"/>
      <charset val="128"/>
    </font>
    <font>
      <b/>
      <u/>
      <sz val="10"/>
      <name val="ＭＳ 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0000"/>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right/>
      <top style="dotted">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37">
    <xf numFmtId="0" fontId="0" fillId="0" borderId="0"/>
    <xf numFmtId="38" fontId="3" fillId="0" borderId="0" applyFont="0" applyFill="0" applyBorder="0" applyAlignment="0" applyProtection="0"/>
    <xf numFmtId="0" fontId="3" fillId="0" borderId="0"/>
    <xf numFmtId="0" fontId="3" fillId="0" borderId="0"/>
    <xf numFmtId="0" fontId="3" fillId="0" borderId="0">
      <alignment vertical="center"/>
    </xf>
    <xf numFmtId="38" fontId="3" fillId="0" borderId="0" applyFont="0" applyFill="0" applyBorder="0" applyAlignment="0" applyProtection="0"/>
    <xf numFmtId="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20" fillId="0" borderId="0" applyNumberForma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29" fillId="2" borderId="8" applyBorder="0">
      <alignment vertical="center"/>
    </xf>
    <xf numFmtId="0" fontId="3" fillId="0" borderId="0">
      <alignment vertical="center"/>
    </xf>
    <xf numFmtId="0" fontId="31" fillId="0" borderId="0">
      <alignment vertical="center"/>
    </xf>
    <xf numFmtId="0" fontId="34" fillId="0" borderId="0">
      <alignment vertical="center"/>
    </xf>
    <xf numFmtId="9" fontId="34" fillId="0" borderId="0" applyFont="0" applyFill="0" applyBorder="0" applyAlignment="0" applyProtection="0">
      <alignment vertical="center"/>
    </xf>
    <xf numFmtId="0" fontId="2" fillId="0" borderId="0">
      <alignment vertical="center"/>
    </xf>
  </cellStyleXfs>
  <cellXfs count="1891">
    <xf numFmtId="0" fontId="0" fillId="0" borderId="0" xfId="0"/>
    <xf numFmtId="0" fontId="7" fillId="0" borderId="0" xfId="0" applyFont="1" applyAlignment="1">
      <alignment vertical="center"/>
    </xf>
    <xf numFmtId="0" fontId="8" fillId="0" borderId="0" xfId="0" applyFont="1"/>
    <xf numFmtId="0" fontId="8" fillId="0" borderId="4" xfId="0" applyFont="1" applyBorder="1"/>
    <xf numFmtId="0" fontId="8" fillId="0" borderId="3" xfId="0" applyFont="1" applyBorder="1" applyAlignment="1">
      <alignment horizontal="center" vertical="top"/>
    </xf>
    <xf numFmtId="0" fontId="8" fillId="0" borderId="2" xfId="0" applyFont="1" applyBorder="1" applyAlignment="1">
      <alignment horizontal="center" vertical="top"/>
    </xf>
    <xf numFmtId="0" fontId="8" fillId="0" borderId="2" xfId="0" applyFont="1" applyBorder="1" applyAlignment="1">
      <alignment vertical="top"/>
    </xf>
    <xf numFmtId="0" fontId="8" fillId="0" borderId="1" xfId="0" applyFont="1" applyBorder="1" applyAlignment="1">
      <alignment vertical="top"/>
    </xf>
    <xf numFmtId="0" fontId="8" fillId="0" borderId="0" xfId="0" applyFont="1" applyAlignment="1">
      <alignment horizontal="center" vertical="center"/>
    </xf>
    <xf numFmtId="0" fontId="8" fillId="0" borderId="9" xfId="0" applyFont="1" applyBorder="1" applyAlignment="1">
      <alignment vertical="top"/>
    </xf>
    <xf numFmtId="0" fontId="8" fillId="0" borderId="10" xfId="0" applyFont="1" applyBorder="1" applyAlignment="1">
      <alignment vertical="top"/>
    </xf>
    <xf numFmtId="0" fontId="8" fillId="0" borderId="15" xfId="0" applyFont="1" applyBorder="1" applyAlignment="1">
      <alignment horizontal="center" vertical="center"/>
    </xf>
    <xf numFmtId="0" fontId="0" fillId="0" borderId="0" xfId="0" applyAlignment="1">
      <alignment vertical="center"/>
    </xf>
    <xf numFmtId="0" fontId="10" fillId="0" borderId="0" xfId="0" applyFont="1" applyAlignment="1">
      <alignment horizontal="center" vertical="top"/>
    </xf>
    <xf numFmtId="0" fontId="8" fillId="0" borderId="0" xfId="0" applyFont="1" applyAlignment="1">
      <alignment vertical="center"/>
    </xf>
    <xf numFmtId="0" fontId="10" fillId="0" borderId="0" xfId="0" applyFont="1"/>
    <xf numFmtId="0" fontId="10" fillId="0" borderId="4" xfId="0" applyFont="1" applyBorder="1" applyAlignment="1">
      <alignment vertical="center"/>
    </xf>
    <xf numFmtId="0" fontId="10" fillId="0" borderId="0" xfId="0" applyFont="1" applyAlignment="1">
      <alignment vertical="center"/>
    </xf>
    <xf numFmtId="0" fontId="8" fillId="0" borderId="1" xfId="0" applyFont="1" applyBorder="1" applyAlignment="1">
      <alignment vertical="top" wrapText="1"/>
    </xf>
    <xf numFmtId="0" fontId="8" fillId="0" borderId="10" xfId="0" applyFont="1" applyBorder="1"/>
    <xf numFmtId="0" fontId="10" fillId="0" borderId="5" xfId="0" applyFont="1" applyBorder="1" applyAlignment="1">
      <alignment horizontal="center" vertical="top"/>
    </xf>
    <xf numFmtId="0" fontId="8" fillId="0" borderId="0" xfId="0" applyFont="1" applyAlignment="1">
      <alignment horizontal="right" vertical="top" wrapText="1"/>
    </xf>
    <xf numFmtId="0" fontId="10" fillId="0" borderId="0" xfId="0" applyFont="1" applyAlignment="1">
      <alignment vertical="top"/>
    </xf>
    <xf numFmtId="0" fontId="8" fillId="0" borderId="1" xfId="0" applyFont="1" applyBorder="1"/>
    <xf numFmtId="0" fontId="10" fillId="0" borderId="5" xfId="0" applyFont="1" applyBorder="1"/>
    <xf numFmtId="0" fontId="8" fillId="0" borderId="0" xfId="0" applyFont="1" applyAlignment="1">
      <alignment horizontal="left" vertical="top" wrapText="1"/>
    </xf>
    <xf numFmtId="0" fontId="8" fillId="0" borderId="0" xfId="0" applyFont="1" applyAlignment="1">
      <alignment vertical="center" wrapText="1"/>
    </xf>
    <xf numFmtId="0" fontId="11" fillId="0" borderId="11" xfId="0" applyFont="1" applyBorder="1" applyAlignment="1">
      <alignment horizontal="center" vertical="center"/>
    </xf>
    <xf numFmtId="0" fontId="9" fillId="0" borderId="11" xfId="0" applyFont="1" applyBorder="1" applyAlignment="1">
      <alignment horizontal="center" vertical="justify" wrapText="1"/>
    </xf>
    <xf numFmtId="0" fontId="8" fillId="0" borderId="3" xfId="0" applyFont="1" applyBorder="1" applyAlignment="1">
      <alignment vertical="top"/>
    </xf>
    <xf numFmtId="0" fontId="8" fillId="0" borderId="13" xfId="0" applyFont="1" applyBorder="1" applyAlignment="1">
      <alignment vertical="top"/>
    </xf>
    <xf numFmtId="0" fontId="8" fillId="0" borderId="0" xfId="0" applyFont="1" applyAlignment="1">
      <alignment horizontal="right" vertical="top"/>
    </xf>
    <xf numFmtId="0" fontId="8" fillId="0" borderId="0" xfId="0" applyFont="1" applyAlignment="1">
      <alignment vertical="top"/>
    </xf>
    <xf numFmtId="0" fontId="8" fillId="0" borderId="4" xfId="0" applyFont="1" applyBorder="1" applyAlignment="1">
      <alignment vertical="top"/>
    </xf>
    <xf numFmtId="0" fontId="8" fillId="0" borderId="0" xfId="0" applyFont="1" applyAlignment="1">
      <alignment horizontal="center" vertical="top"/>
    </xf>
    <xf numFmtId="0" fontId="9" fillId="0" borderId="11" xfId="0" applyFont="1" applyBorder="1" applyAlignment="1">
      <alignment vertical="center" wrapText="1"/>
    </xf>
    <xf numFmtId="0" fontId="9" fillId="0" borderId="11" xfId="0" applyFont="1" applyBorder="1" applyAlignment="1">
      <alignment vertical="top" wrapText="1"/>
    </xf>
    <xf numFmtId="0" fontId="8" fillId="0" borderId="11" xfId="0" applyFont="1" applyBorder="1" applyAlignment="1">
      <alignment vertical="center" wrapText="1"/>
    </xf>
    <xf numFmtId="0" fontId="8" fillId="3" borderId="5" xfId="0" applyFont="1" applyFill="1" applyBorder="1" applyAlignment="1">
      <alignment horizontal="center" vertical="top"/>
    </xf>
    <xf numFmtId="0" fontId="8" fillId="0" borderId="15" xfId="0" applyFont="1" applyBorder="1"/>
    <xf numFmtId="0" fontId="8" fillId="0" borderId="1" xfId="0" applyFont="1" applyBorder="1" applyAlignment="1">
      <alignment horizontal="left" vertical="top" wrapText="1"/>
    </xf>
    <xf numFmtId="0" fontId="8" fillId="0" borderId="4" xfId="0" applyFont="1" applyBorder="1" applyAlignment="1">
      <alignment horizontal="center" vertical="center"/>
    </xf>
    <xf numFmtId="0" fontId="10" fillId="0" borderId="5" xfId="0" applyFont="1" applyBorder="1" applyAlignment="1">
      <alignment horizontal="center" vertical="center"/>
    </xf>
    <xf numFmtId="178" fontId="8" fillId="0" borderId="5" xfId="0" applyNumberFormat="1" applyFont="1" applyBorder="1" applyAlignment="1">
      <alignment horizontal="center" vertical="top" shrinkToFi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8" fillId="0" borderId="0" xfId="0" applyFont="1" applyAlignment="1">
      <alignment vertical="top" wrapText="1"/>
    </xf>
    <xf numFmtId="176" fontId="8" fillId="0" borderId="0" xfId="0" applyNumberFormat="1" applyFont="1" applyAlignment="1">
      <alignment vertical="top" shrinkToFit="1"/>
    </xf>
    <xf numFmtId="176" fontId="8" fillId="0" borderId="4" xfId="0" applyNumberFormat="1" applyFont="1" applyBorder="1" applyAlignment="1">
      <alignment vertical="top" shrinkToFit="1"/>
    </xf>
    <xf numFmtId="0" fontId="8" fillId="0" borderId="11" xfId="0" applyFont="1" applyBorder="1" applyAlignment="1">
      <alignment horizontal="center" vertical="center"/>
    </xf>
    <xf numFmtId="0" fontId="13" fillId="0" borderId="12" xfId="0" applyFont="1" applyBorder="1" applyAlignment="1">
      <alignment horizontal="center" vertical="center" wrapText="1"/>
    </xf>
    <xf numFmtId="0" fontId="8" fillId="0" borderId="4" xfId="0" applyFont="1" applyBorder="1" applyAlignment="1">
      <alignment vertical="top" wrapText="1"/>
    </xf>
    <xf numFmtId="0" fontId="7" fillId="0" borderId="4" xfId="0" applyFont="1" applyBorder="1" applyAlignment="1">
      <alignment horizontal="left" vertical="center"/>
    </xf>
    <xf numFmtId="0" fontId="11" fillId="0" borderId="4" xfId="0" applyFont="1" applyBorder="1" applyAlignment="1">
      <alignment horizontal="center" vertical="center"/>
    </xf>
    <xf numFmtId="0" fontId="21" fillId="0" borderId="0" xfId="0" applyFont="1"/>
    <xf numFmtId="0" fontId="10" fillId="4" borderId="0" xfId="0" applyFont="1" applyFill="1"/>
    <xf numFmtId="0" fontId="0" fillId="4" borderId="0" xfId="0" applyFill="1" applyAlignment="1">
      <alignment horizontal="right"/>
    </xf>
    <xf numFmtId="0" fontId="10" fillId="5" borderId="22" xfId="0" applyFont="1" applyFill="1" applyBorder="1"/>
    <xf numFmtId="0" fontId="0" fillId="4" borderId="0" xfId="0" applyFill="1"/>
    <xf numFmtId="0" fontId="10" fillId="4" borderId="22" xfId="0" applyFont="1" applyFill="1" applyBorder="1" applyAlignment="1">
      <alignment wrapText="1"/>
    </xf>
    <xf numFmtId="0" fontId="0" fillId="4" borderId="22" xfId="0" applyFill="1" applyBorder="1"/>
    <xf numFmtId="0" fontId="0" fillId="4" borderId="16" xfId="0" applyFill="1" applyBorder="1"/>
    <xf numFmtId="0" fontId="10" fillId="4" borderId="22" xfId="0" applyFont="1" applyFill="1" applyBorder="1"/>
    <xf numFmtId="0" fontId="10" fillId="4" borderId="22" xfId="0" applyFont="1" applyFill="1" applyBorder="1" applyAlignment="1">
      <alignment vertical="center"/>
    </xf>
    <xf numFmtId="0" fontId="0" fillId="4" borderId="23" xfId="0" applyFill="1" applyBorder="1"/>
    <xf numFmtId="0" fontId="0" fillId="4" borderId="22" xfId="0" applyFill="1" applyBorder="1" applyAlignment="1">
      <alignment wrapText="1"/>
    </xf>
    <xf numFmtId="0" fontId="0" fillId="4" borderId="20" xfId="0" applyFill="1" applyBorder="1"/>
    <xf numFmtId="0" fontId="0" fillId="4" borderId="19" xfId="0" applyFill="1" applyBorder="1"/>
    <xf numFmtId="0" fontId="9" fillId="0" borderId="11" xfId="0" applyFont="1" applyBorder="1" applyAlignment="1">
      <alignment vertical="center"/>
    </xf>
    <xf numFmtId="176" fontId="12" fillId="0" borderId="0" xfId="0" applyNumberFormat="1" applyFont="1" applyAlignment="1">
      <alignment vertical="center"/>
    </xf>
    <xf numFmtId="0" fontId="8" fillId="0" borderId="4" xfId="0" applyFont="1" applyBorder="1" applyAlignment="1">
      <alignment horizontal="left" vertical="top"/>
    </xf>
    <xf numFmtId="0" fontId="0" fillId="0" borderId="0" xfId="0" applyAlignment="1">
      <alignment vertical="top"/>
    </xf>
    <xf numFmtId="0" fontId="9" fillId="0" borderId="11" xfId="0" applyFont="1" applyBorder="1" applyAlignment="1">
      <alignment horizontal="center" vertical="top" wrapText="1"/>
    </xf>
    <xf numFmtId="176" fontId="10" fillId="0" borderId="0" xfId="0" applyNumberFormat="1" applyFont="1" applyAlignment="1">
      <alignment vertical="top"/>
    </xf>
    <xf numFmtId="178" fontId="8" fillId="0" borderId="0" xfId="0" applyNumberFormat="1" applyFont="1" applyAlignment="1">
      <alignment horizontal="center" vertical="top"/>
    </xf>
    <xf numFmtId="0" fontId="7" fillId="0" borderId="4" xfId="0" applyFont="1" applyBorder="1" applyAlignment="1">
      <alignment vertical="center"/>
    </xf>
    <xf numFmtId="178" fontId="8" fillId="0" borderId="5" xfId="0" applyNumberFormat="1" applyFont="1" applyBorder="1" applyAlignment="1">
      <alignment horizontal="center" vertical="top"/>
    </xf>
    <xf numFmtId="178" fontId="8" fillId="0" borderId="13" xfId="0" applyNumberFormat="1" applyFont="1" applyBorder="1" applyAlignment="1">
      <alignment horizontal="center" vertical="top"/>
    </xf>
    <xf numFmtId="0" fontId="14" fillId="0" borderId="0" xfId="0" applyFont="1"/>
    <xf numFmtId="0" fontId="8" fillId="0" borderId="0" xfId="0" applyFont="1" applyAlignment="1">
      <alignment horizontal="left" vertical="top"/>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13" fillId="0" borderId="4" xfId="0" applyFont="1" applyBorder="1" applyAlignment="1">
      <alignment horizontal="center" vertical="top" wrapText="1"/>
    </xf>
    <xf numFmtId="0" fontId="14" fillId="0" borderId="11" xfId="0" applyFont="1" applyBorder="1" applyAlignment="1">
      <alignment horizontal="center" vertical="top" wrapText="1"/>
    </xf>
    <xf numFmtId="0" fontId="17" fillId="0" borderId="4" xfId="0" applyFont="1" applyBorder="1" applyAlignment="1">
      <alignment vertical="center"/>
    </xf>
    <xf numFmtId="176" fontId="8" fillId="0" borderId="0" xfId="0" applyNumberFormat="1" applyFont="1" applyAlignment="1">
      <alignment vertical="top"/>
    </xf>
    <xf numFmtId="176" fontId="11" fillId="0" borderId="4" xfId="0" applyNumberFormat="1" applyFont="1" applyBorder="1" applyAlignment="1">
      <alignment vertical="center"/>
    </xf>
    <xf numFmtId="176" fontId="8" fillId="0" borderId="4" xfId="0" applyNumberFormat="1" applyFont="1" applyBorder="1" applyAlignment="1">
      <alignment vertical="top"/>
    </xf>
    <xf numFmtId="178" fontId="8" fillId="0" borderId="5" xfId="0" quotePrefix="1" applyNumberFormat="1" applyFont="1" applyBorder="1" applyAlignment="1">
      <alignment horizontal="center" vertical="top"/>
    </xf>
    <xf numFmtId="0" fontId="7" fillId="0" borderId="12" xfId="0" applyFont="1" applyBorder="1"/>
    <xf numFmtId="0" fontId="8" fillId="0" borderId="11" xfId="0" applyFont="1" applyBorder="1"/>
    <xf numFmtId="0" fontId="7" fillId="0" borderId="11" xfId="0" applyFont="1" applyBorder="1"/>
    <xf numFmtId="0" fontId="8" fillId="0" borderId="15" xfId="0" applyFont="1" applyBorder="1" applyAlignment="1">
      <alignment vertical="center"/>
    </xf>
    <xf numFmtId="0" fontId="7" fillId="0" borderId="5" xfId="0" applyFont="1" applyBorder="1" applyAlignment="1">
      <alignment horizontal="center" vertical="top"/>
    </xf>
    <xf numFmtId="0" fontId="7" fillId="0" borderId="0" xfId="0" applyFont="1" applyAlignment="1">
      <alignment vertical="top"/>
    </xf>
    <xf numFmtId="0" fontId="8" fillId="0" borderId="11" xfId="0" applyFont="1" applyBorder="1" applyAlignment="1">
      <alignment vertical="top"/>
    </xf>
    <xf numFmtId="0" fontId="7" fillId="0" borderId="11" xfId="0" applyFont="1" applyBorder="1" applyAlignment="1">
      <alignment vertical="top"/>
    </xf>
    <xf numFmtId="0" fontId="7" fillId="0" borderId="4" xfId="0" applyFont="1" applyBorder="1"/>
    <xf numFmtId="0" fontId="7" fillId="0" borderId="0" xfId="0" applyFont="1"/>
    <xf numFmtId="0" fontId="7" fillId="3" borderId="11" xfId="0" applyFont="1" applyFill="1" applyBorder="1" applyAlignment="1">
      <alignment vertical="top"/>
    </xf>
    <xf numFmtId="0" fontId="7" fillId="3" borderId="4" xfId="0" applyFont="1" applyFill="1" applyBorder="1" applyAlignment="1">
      <alignment vertical="top"/>
    </xf>
    <xf numFmtId="0" fontId="8" fillId="3" borderId="4" xfId="0" applyFont="1" applyFill="1" applyBorder="1" applyAlignment="1">
      <alignment vertical="top"/>
    </xf>
    <xf numFmtId="0" fontId="8" fillId="0" borderId="0" xfId="7" applyFont="1"/>
    <xf numFmtId="0" fontId="8" fillId="0" borderId="4" xfId="7" applyFont="1" applyBorder="1" applyAlignment="1">
      <alignment vertical="top"/>
    </xf>
    <xf numFmtId="0" fontId="14" fillId="0" borderId="11" xfId="7" applyFont="1" applyBorder="1" applyAlignment="1">
      <alignment vertical="top"/>
    </xf>
    <xf numFmtId="0" fontId="8" fillId="0" borderId="7" xfId="7" applyFont="1" applyBorder="1" applyAlignment="1">
      <alignment vertical="top"/>
    </xf>
    <xf numFmtId="0" fontId="8" fillId="0" borderId="11" xfId="7" applyFont="1" applyBorder="1" applyAlignment="1">
      <alignment vertical="center" wrapText="1" shrinkToFit="1"/>
    </xf>
    <xf numFmtId="0" fontId="8" fillId="0" borderId="8" xfId="7" applyFont="1" applyBorder="1" applyAlignment="1">
      <alignment vertical="center"/>
    </xf>
    <xf numFmtId="0" fontId="8" fillId="0" borderId="6" xfId="7" applyFont="1" applyBorder="1" applyAlignment="1">
      <alignment vertical="top"/>
    </xf>
    <xf numFmtId="178" fontId="8" fillId="3" borderId="5" xfId="0" applyNumberFormat="1" applyFont="1" applyFill="1" applyBorder="1" applyAlignment="1">
      <alignment horizontal="center" vertical="top"/>
    </xf>
    <xf numFmtId="0" fontId="0" fillId="0" borderId="5" xfId="0" applyBorder="1" applyAlignment="1">
      <alignment horizontal="center" vertical="top"/>
    </xf>
    <xf numFmtId="0" fontId="0" fillId="0" borderId="10" xfId="0" applyBorder="1" applyAlignment="1">
      <alignment vertical="top"/>
    </xf>
    <xf numFmtId="0" fontId="0" fillId="0" borderId="9" xfId="0" applyBorder="1" applyAlignment="1">
      <alignment vertical="top"/>
    </xf>
    <xf numFmtId="0" fontId="8" fillId="0" borderId="4" xfId="0" applyFont="1" applyBorder="1" applyAlignment="1">
      <alignment horizontal="left" vertical="top" wrapText="1"/>
    </xf>
    <xf numFmtId="0" fontId="8" fillId="3" borderId="0" xfId="0" applyFont="1" applyFill="1" applyAlignment="1">
      <alignment horizontal="left" vertical="top" wrapText="1"/>
    </xf>
    <xf numFmtId="0" fontId="8" fillId="3" borderId="4" xfId="0" applyFont="1" applyFill="1" applyBorder="1" applyAlignment="1">
      <alignment vertical="top" wrapText="1"/>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8" fillId="0" borderId="5" xfId="0" applyFont="1" applyBorder="1" applyAlignment="1">
      <alignment horizontal="center" vertical="top"/>
    </xf>
    <xf numFmtId="0" fontId="0" fillId="0" borderId="0" xfId="0" applyAlignment="1">
      <alignment horizontal="left" vertical="center"/>
    </xf>
    <xf numFmtId="0" fontId="8" fillId="0" borderId="8" xfId="7" applyFont="1" applyBorder="1" applyAlignment="1">
      <alignment horizontal="left" vertical="center"/>
    </xf>
    <xf numFmtId="0" fontId="8" fillId="0" borderId="10" xfId="0" applyFont="1" applyBorder="1" applyAlignment="1">
      <alignment horizontal="left" vertical="top"/>
    </xf>
    <xf numFmtId="0" fontId="8" fillId="0" borderId="9" xfId="0" applyFont="1" applyBorder="1" applyAlignment="1">
      <alignment horizontal="left" vertical="top"/>
    </xf>
    <xf numFmtId="0" fontId="0" fillId="0" borderId="0" xfId="0" applyAlignment="1">
      <alignment horizontal="left" vertical="top" wrapText="1"/>
    </xf>
    <xf numFmtId="0" fontId="0" fillId="0" borderId="4" xfId="0" applyBorder="1" applyAlignment="1">
      <alignment horizontal="left" vertical="top" wrapText="1"/>
    </xf>
    <xf numFmtId="0" fontId="11" fillId="0" borderId="6" xfId="0" applyFont="1" applyBorder="1" applyAlignment="1">
      <alignment horizontal="center" vertical="center"/>
    </xf>
    <xf numFmtId="0" fontId="8" fillId="0" borderId="0" xfId="0" applyFont="1" applyAlignment="1">
      <alignment horizontal="left" vertical="center"/>
    </xf>
    <xf numFmtId="0" fontId="26" fillId="0" borderId="0" xfId="28" applyFont="1" applyAlignment="1"/>
    <xf numFmtId="0" fontId="26" fillId="0" borderId="0" xfId="28" applyFont="1" applyBorder="1" applyAlignment="1"/>
    <xf numFmtId="0" fontId="10" fillId="0" borderId="7" xfId="0" applyFont="1" applyBorder="1" applyAlignment="1">
      <alignment vertical="center"/>
    </xf>
    <xf numFmtId="0" fontId="5" fillId="0" borderId="4" xfId="0" applyFont="1" applyBorder="1"/>
    <xf numFmtId="0" fontId="0" fillId="0" borderId="0" xfId="28" applyFont="1" applyAlignment="1"/>
    <xf numFmtId="0" fontId="10" fillId="0" borderId="7" xfId="0" applyFont="1" applyBorder="1" applyAlignment="1">
      <alignment vertical="center" wrapText="1"/>
    </xf>
    <xf numFmtId="0" fontId="5" fillId="0" borderId="7" xfId="0" applyFont="1" applyBorder="1"/>
    <xf numFmtId="0" fontId="7" fillId="0" borderId="2" xfId="0" applyFont="1" applyBorder="1" applyAlignment="1">
      <alignment vertical="center"/>
    </xf>
    <xf numFmtId="0" fontId="7" fillId="0" borderId="1" xfId="0" applyFont="1" applyBorder="1" applyAlignment="1">
      <alignment vertical="center"/>
    </xf>
    <xf numFmtId="178" fontId="0" fillId="6" borderId="25" xfId="0" applyNumberFormat="1" applyFill="1" applyBorder="1" applyAlignment="1">
      <alignment horizontal="center" vertical="top"/>
    </xf>
    <xf numFmtId="178" fontId="0" fillId="6" borderId="24" xfId="0" applyNumberFormat="1" applyFill="1" applyBorder="1" applyAlignment="1">
      <alignment horizontal="center" vertical="top"/>
    </xf>
    <xf numFmtId="0" fontId="12" fillId="0" borderId="5" xfId="0" applyFont="1" applyBorder="1" applyAlignment="1">
      <alignment horizontal="right" vertical="center"/>
    </xf>
    <xf numFmtId="178" fontId="8" fillId="0" borderId="27" xfId="0" applyNumberFormat="1" applyFont="1" applyBorder="1" applyAlignment="1">
      <alignment horizontal="center" vertical="top"/>
    </xf>
    <xf numFmtId="178" fontId="8" fillId="0" borderId="30" xfId="0" applyNumberFormat="1" applyFont="1" applyBorder="1" applyAlignment="1">
      <alignment horizontal="center" vertical="top"/>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178" fontId="8" fillId="0" borderId="33" xfId="0" applyNumberFormat="1" applyFont="1" applyBorder="1" applyAlignment="1">
      <alignment horizontal="center" vertical="top"/>
    </xf>
    <xf numFmtId="0" fontId="17" fillId="0" borderId="0" xfId="0" applyFont="1" applyAlignment="1">
      <alignment horizontal="left" vertical="center" wrapText="1"/>
    </xf>
    <xf numFmtId="0" fontId="17" fillId="0" borderId="0" xfId="0" applyFont="1" applyAlignment="1">
      <alignment vertical="center"/>
    </xf>
    <xf numFmtId="0" fontId="17" fillId="0" borderId="0" xfId="0" applyFont="1" applyAlignment="1">
      <alignment vertical="center" wrapText="1"/>
    </xf>
    <xf numFmtId="0" fontId="17" fillId="0" borderId="4" xfId="0" applyFont="1" applyBorder="1" applyAlignment="1">
      <alignment vertical="center" wrapText="1"/>
    </xf>
    <xf numFmtId="0" fontId="8" fillId="0" borderId="31" xfId="0" applyFont="1" applyBorder="1" applyAlignment="1">
      <alignment vertical="top" wrapText="1"/>
    </xf>
    <xf numFmtId="0" fontId="8" fillId="0" borderId="32" xfId="0" applyFont="1" applyBorder="1" applyAlignment="1">
      <alignment vertical="top" wrapText="1"/>
    </xf>
    <xf numFmtId="0" fontId="8" fillId="0" borderId="35" xfId="0" applyFont="1" applyBorder="1" applyAlignment="1">
      <alignment vertical="top" wrapText="1"/>
    </xf>
    <xf numFmtId="0" fontId="8" fillId="0" borderId="28" xfId="0" applyFont="1" applyBorder="1" applyAlignment="1">
      <alignment vertical="top"/>
    </xf>
    <xf numFmtId="0" fontId="13" fillId="0" borderId="26" xfId="0" applyFont="1" applyBorder="1" applyAlignment="1">
      <alignment horizontal="center" vertical="center" wrapText="1"/>
    </xf>
    <xf numFmtId="0" fontId="27" fillId="0" borderId="0" xfId="0" applyFont="1" applyAlignment="1">
      <alignment vertical="center"/>
    </xf>
    <xf numFmtId="0" fontId="27" fillId="0" borderId="4" xfId="0" applyFont="1" applyBorder="1" applyAlignment="1">
      <alignment vertical="center"/>
    </xf>
    <xf numFmtId="0" fontId="8" fillId="0" borderId="31" xfId="0" applyFont="1" applyBorder="1" applyAlignment="1">
      <alignment vertical="top"/>
    </xf>
    <xf numFmtId="0" fontId="8" fillId="0" borderId="31" xfId="0" applyFont="1" applyBorder="1" applyAlignment="1">
      <alignment vertical="center"/>
    </xf>
    <xf numFmtId="0" fontId="8" fillId="0" borderId="32" xfId="0" applyFont="1" applyBorder="1" applyAlignment="1">
      <alignment vertical="center"/>
    </xf>
    <xf numFmtId="0" fontId="12" fillId="0" borderId="0" xfId="0" applyFont="1" applyAlignment="1">
      <alignment vertical="center"/>
    </xf>
    <xf numFmtId="0" fontId="10" fillId="0" borderId="0" xfId="0" applyFont="1" applyAlignment="1">
      <alignment vertical="center" wrapText="1"/>
    </xf>
    <xf numFmtId="0" fontId="5" fillId="0" borderId="0" xfId="0" applyFont="1" applyAlignment="1">
      <alignment wrapText="1"/>
    </xf>
    <xf numFmtId="0" fontId="17" fillId="0" borderId="0" xfId="0" applyFont="1" applyAlignment="1">
      <alignment horizontal="left" vertical="center"/>
    </xf>
    <xf numFmtId="0" fontId="17" fillId="0" borderId="0" xfId="0" applyFont="1" applyAlignment="1">
      <alignment horizontal="left" vertical="top" wrapText="1"/>
    </xf>
    <xf numFmtId="176" fontId="11" fillId="0" borderId="0" xfId="0" applyNumberFormat="1" applyFont="1" applyAlignment="1">
      <alignment vertical="center"/>
    </xf>
    <xf numFmtId="0" fontId="7" fillId="0" borderId="0" xfId="0" applyFont="1" applyAlignment="1">
      <alignment horizontal="left" vertical="center"/>
    </xf>
    <xf numFmtId="0" fontId="5" fillId="0" borderId="0" xfId="0" applyFont="1"/>
    <xf numFmtId="0" fontId="8" fillId="0" borderId="21" xfId="0" applyFont="1" applyBorder="1" applyAlignment="1">
      <alignment horizontal="left" vertical="top" wrapText="1"/>
    </xf>
    <xf numFmtId="0" fontId="8" fillId="0" borderId="18" xfId="0" applyFont="1" applyBorder="1" applyAlignment="1">
      <alignment horizontal="left" vertical="top" wrapText="1"/>
    </xf>
    <xf numFmtId="176" fontId="8" fillId="0" borderId="10" xfId="0" applyNumberFormat="1" applyFont="1" applyBorder="1" applyAlignment="1">
      <alignment vertical="top" wrapText="1" shrinkToFit="1"/>
    </xf>
    <xf numFmtId="0" fontId="13" fillId="0" borderId="36" xfId="0" applyFont="1" applyBorder="1" applyAlignment="1">
      <alignment horizontal="center" vertical="center" wrapText="1"/>
    </xf>
    <xf numFmtId="0" fontId="7" fillId="0" borderId="15" xfId="0" applyFont="1" applyBorder="1"/>
    <xf numFmtId="0" fontId="7" fillId="0" borderId="6" xfId="0" applyFont="1" applyBorder="1" applyAlignment="1">
      <alignment vertical="center"/>
    </xf>
    <xf numFmtId="0" fontId="7" fillId="0" borderId="6" xfId="0" applyFont="1" applyBorder="1"/>
    <xf numFmtId="0" fontId="10" fillId="0" borderId="5" xfId="0" applyFont="1" applyBorder="1" applyAlignment="1">
      <alignment vertical="top"/>
    </xf>
    <xf numFmtId="0" fontId="7" fillId="0" borderId="5" xfId="0" applyFont="1" applyBorder="1" applyAlignment="1">
      <alignment vertical="top"/>
    </xf>
    <xf numFmtId="178" fontId="8" fillId="0" borderId="37" xfId="0" applyNumberFormat="1" applyFont="1" applyBorder="1" applyAlignment="1">
      <alignment horizontal="center" vertical="top"/>
    </xf>
    <xf numFmtId="0" fontId="7" fillId="0" borderId="21" xfId="0" applyFont="1" applyBorder="1" applyAlignment="1">
      <alignment vertical="center"/>
    </xf>
    <xf numFmtId="0" fontId="7" fillId="0" borderId="38" xfId="0" applyFont="1" applyBorder="1" applyAlignment="1">
      <alignment vertical="center"/>
    </xf>
    <xf numFmtId="176" fontId="10" fillId="0" borderId="0" xfId="0" applyNumberFormat="1" applyFont="1" applyAlignment="1">
      <alignment horizontal="right" vertical="center"/>
    </xf>
    <xf numFmtId="0" fontId="22" fillId="0" borderId="0" xfId="0" applyFont="1" applyAlignment="1">
      <alignment vertical="center"/>
    </xf>
    <xf numFmtId="0" fontId="22" fillId="0" borderId="7" xfId="0" applyFont="1" applyBorder="1" applyAlignment="1">
      <alignment vertical="center"/>
    </xf>
    <xf numFmtId="0" fontId="12" fillId="0" borderId="7" xfId="0" applyFont="1" applyBorder="1" applyAlignment="1">
      <alignment vertical="center"/>
    </xf>
    <xf numFmtId="178" fontId="8" fillId="0" borderId="30" xfId="0" applyNumberFormat="1" applyFont="1" applyBorder="1" applyAlignment="1" applyProtection="1">
      <alignment horizontal="center" vertical="top"/>
      <protection locked="0"/>
    </xf>
    <xf numFmtId="0" fontId="8" fillId="0" borderId="31" xfId="0" applyFont="1" applyBorder="1" applyAlignment="1">
      <alignment horizontal="left" vertical="top"/>
    </xf>
    <xf numFmtId="0" fontId="8" fillId="0" borderId="32" xfId="0" applyFont="1" applyBorder="1" applyAlignment="1">
      <alignment horizontal="left" vertical="top"/>
    </xf>
    <xf numFmtId="0" fontId="8" fillId="3" borderId="0" xfId="0" applyFont="1" applyFill="1" applyAlignment="1">
      <alignment vertical="top" wrapText="1"/>
    </xf>
    <xf numFmtId="0" fontId="12" fillId="0" borderId="0" xfId="0" applyFont="1" applyAlignment="1">
      <alignment vertical="top"/>
    </xf>
    <xf numFmtId="178" fontId="8" fillId="0" borderId="3" xfId="0" applyNumberFormat="1" applyFont="1" applyBorder="1" applyAlignment="1">
      <alignment horizontal="center" vertical="top"/>
    </xf>
    <xf numFmtId="0" fontId="10" fillId="2" borderId="7" xfId="0" applyFont="1" applyFill="1" applyBorder="1" applyAlignment="1">
      <alignment vertical="top"/>
    </xf>
    <xf numFmtId="0" fontId="10" fillId="2" borderId="7" xfId="0" applyFont="1" applyFill="1" applyBorder="1" applyAlignment="1">
      <alignment vertical="top" wrapText="1"/>
    </xf>
    <xf numFmtId="0" fontId="5" fillId="2" borderId="7" xfId="0" applyFont="1" applyFill="1" applyBorder="1" applyAlignment="1">
      <alignment wrapText="1"/>
    </xf>
    <xf numFmtId="0" fontId="5" fillId="2" borderId="7" xfId="0" applyFont="1" applyFill="1" applyBorder="1"/>
    <xf numFmtId="0" fontId="8" fillId="2" borderId="7" xfId="0" applyFont="1" applyFill="1" applyBorder="1" applyAlignment="1">
      <alignment vertical="center"/>
    </xf>
    <xf numFmtId="0" fontId="0" fillId="2" borderId="7" xfId="0" applyFill="1" applyBorder="1" applyAlignment="1">
      <alignment vertical="center" wrapText="1"/>
    </xf>
    <xf numFmtId="178" fontId="8" fillId="0" borderId="13" xfId="0" applyNumberFormat="1" applyFont="1" applyBorder="1" applyAlignment="1">
      <alignment horizontal="center" vertical="top" shrinkToFit="1"/>
    </xf>
    <xf numFmtId="178" fontId="8" fillId="0" borderId="3" xfId="0" applyNumberFormat="1" applyFont="1" applyBorder="1" applyAlignment="1">
      <alignment horizontal="center" vertical="top" shrinkToFit="1"/>
    </xf>
    <xf numFmtId="178" fontId="8" fillId="0" borderId="27" xfId="0" applyNumberFormat="1" applyFont="1" applyBorder="1" applyAlignment="1">
      <alignment horizontal="center" vertical="top" shrinkToFit="1"/>
    </xf>
    <xf numFmtId="0" fontId="9" fillId="0" borderId="41" xfId="0" applyFont="1" applyBorder="1" applyAlignment="1">
      <alignment horizontal="center" vertical="center"/>
    </xf>
    <xf numFmtId="178" fontId="8" fillId="0" borderId="39" xfId="0" applyNumberFormat="1" applyFont="1" applyBorder="1" applyAlignment="1">
      <alignment horizontal="center" vertical="top" shrinkToFit="1"/>
    </xf>
    <xf numFmtId="0" fontId="8" fillId="0" borderId="41" xfId="0" applyFont="1" applyBorder="1" applyAlignment="1">
      <alignment horizontal="left" vertical="top" wrapText="1"/>
    </xf>
    <xf numFmtId="0" fontId="8" fillId="0" borderId="18" xfId="0" applyFont="1" applyBorder="1" applyAlignment="1">
      <alignment horizontal="left" vertical="top"/>
    </xf>
    <xf numFmtId="0" fontId="0" fillId="0" borderId="31" xfId="0" applyBorder="1" applyAlignment="1">
      <alignment vertical="top"/>
    </xf>
    <xf numFmtId="0" fontId="0" fillId="0" borderId="32" xfId="0" applyBorder="1" applyAlignment="1">
      <alignment vertical="top"/>
    </xf>
    <xf numFmtId="0" fontId="13" fillId="0" borderId="25" xfId="0" applyFont="1" applyBorder="1" applyAlignment="1">
      <alignment horizontal="center" vertical="center" wrapText="1"/>
    </xf>
    <xf numFmtId="0" fontId="8" fillId="0" borderId="31" xfId="0" applyFont="1" applyBorder="1" applyAlignment="1">
      <alignment horizontal="center" vertical="top" wrapText="1"/>
    </xf>
    <xf numFmtId="0" fontId="8" fillId="0" borderId="29" xfId="0" applyFont="1" applyBorder="1" applyAlignment="1">
      <alignment vertical="top"/>
    </xf>
    <xf numFmtId="0" fontId="8" fillId="0" borderId="31" xfId="0" applyFont="1" applyBorder="1" applyAlignment="1">
      <alignment horizontal="left" vertical="center"/>
    </xf>
    <xf numFmtId="0" fontId="8" fillId="0" borderId="31" xfId="0" applyFont="1" applyBorder="1" applyAlignment="1">
      <alignment horizontal="left" vertical="center" wrapText="1"/>
    </xf>
    <xf numFmtId="0" fontId="8" fillId="0" borderId="21" xfId="0" applyFont="1" applyBorder="1" applyAlignment="1">
      <alignment horizontal="left" vertical="center"/>
    </xf>
    <xf numFmtId="0" fontId="8" fillId="0" borderId="21" xfId="0" applyFont="1" applyBorder="1"/>
    <xf numFmtId="0" fontId="8" fillId="0" borderId="21" xfId="0" applyFont="1" applyBorder="1" applyAlignment="1">
      <alignment vertical="center"/>
    </xf>
    <xf numFmtId="0" fontId="8" fillId="0" borderId="38" xfId="0" applyFont="1" applyBorder="1" applyAlignment="1">
      <alignment horizontal="left" vertical="top" wrapText="1"/>
    </xf>
    <xf numFmtId="0" fontId="8" fillId="0" borderId="31" xfId="0" applyFont="1" applyBorder="1"/>
    <xf numFmtId="0" fontId="8" fillId="0" borderId="18" xfId="0" applyFont="1" applyBorder="1" applyAlignment="1">
      <alignment horizontal="left" vertical="center"/>
    </xf>
    <xf numFmtId="178" fontId="8" fillId="0" borderId="30" xfId="0" applyNumberFormat="1" applyFont="1" applyBorder="1" applyAlignment="1">
      <alignment horizontal="center" vertical="top" shrinkToFit="1"/>
    </xf>
    <xf numFmtId="178" fontId="8" fillId="0" borderId="33" xfId="0" applyNumberFormat="1" applyFont="1" applyBorder="1" applyAlignment="1">
      <alignment horizontal="center" vertical="top" shrinkToFit="1"/>
    </xf>
    <xf numFmtId="0" fontId="11" fillId="0" borderId="41" xfId="0" applyFont="1" applyBorder="1" applyAlignment="1">
      <alignment horizontal="center" vertical="center"/>
    </xf>
    <xf numFmtId="0" fontId="8" fillId="0" borderId="32" xfId="0" applyFont="1" applyBorder="1" applyAlignment="1">
      <alignment vertical="top"/>
    </xf>
    <xf numFmtId="0" fontId="8" fillId="0" borderId="21" xfId="0" applyFont="1" applyBorder="1" applyAlignment="1">
      <alignment vertical="top"/>
    </xf>
    <xf numFmtId="0" fontId="8" fillId="0" borderId="38" xfId="0" applyFont="1" applyBorder="1" applyAlignment="1">
      <alignment vertical="top"/>
    </xf>
    <xf numFmtId="0" fontId="8" fillId="0" borderId="0" xfId="0" applyFont="1" applyAlignment="1">
      <alignment horizontal="right" vertical="center"/>
    </xf>
    <xf numFmtId="0" fontId="8" fillId="3" borderId="21" xfId="0" applyFont="1" applyFill="1" applyBorder="1" applyAlignment="1">
      <alignment vertical="center"/>
    </xf>
    <xf numFmtId="0" fontId="8" fillId="3" borderId="38" xfId="0" applyFont="1" applyFill="1" applyBorder="1" applyAlignment="1">
      <alignment vertical="center"/>
    </xf>
    <xf numFmtId="0" fontId="0" fillId="0" borderId="2" xfId="0" applyBorder="1" applyAlignment="1">
      <alignment vertical="top"/>
    </xf>
    <xf numFmtId="0" fontId="0" fillId="0" borderId="1" xfId="0" applyBorder="1" applyAlignment="1">
      <alignment vertical="top"/>
    </xf>
    <xf numFmtId="0" fontId="9" fillId="0" borderId="15" xfId="0" applyFont="1" applyBorder="1" applyAlignment="1">
      <alignment horizontal="center" vertical="center" wrapText="1"/>
    </xf>
    <xf numFmtId="0" fontId="9" fillId="0" borderId="25" xfId="0" applyFont="1" applyBorder="1" applyAlignment="1">
      <alignment horizontal="center" vertical="center"/>
    </xf>
    <xf numFmtId="176" fontId="8" fillId="0" borderId="0" xfId="0" applyNumberFormat="1" applyFont="1" applyAlignment="1">
      <alignment vertical="top" wrapText="1" shrinkToFit="1"/>
    </xf>
    <xf numFmtId="176" fontId="8" fillId="0" borderId="18" xfId="0" applyNumberFormat="1" applyFont="1" applyBorder="1" applyAlignment="1">
      <alignment vertical="top" wrapText="1" shrinkToFit="1"/>
    </xf>
    <xf numFmtId="176" fontId="8" fillId="0" borderId="18" xfId="0" applyNumberFormat="1" applyFont="1" applyBorder="1" applyAlignment="1">
      <alignment vertical="top"/>
    </xf>
    <xf numFmtId="176" fontId="8" fillId="0" borderId="41" xfId="0" applyNumberFormat="1" applyFont="1" applyBorder="1" applyAlignment="1">
      <alignment vertical="top"/>
    </xf>
    <xf numFmtId="0" fontId="11" fillId="0" borderId="15" xfId="0" applyFont="1" applyBorder="1" applyAlignment="1">
      <alignment horizontal="center" vertical="center"/>
    </xf>
    <xf numFmtId="0" fontId="8" fillId="3" borderId="0" xfId="0" applyFont="1" applyFill="1" applyAlignment="1">
      <alignment vertical="top"/>
    </xf>
    <xf numFmtId="176" fontId="8" fillId="3" borderId="0" xfId="0" applyNumberFormat="1" applyFont="1" applyFill="1" applyAlignment="1">
      <alignment vertical="top" wrapText="1" shrinkToFit="1"/>
    </xf>
    <xf numFmtId="176" fontId="8" fillId="3" borderId="2" xfId="0" applyNumberFormat="1" applyFont="1" applyFill="1" applyBorder="1" applyAlignment="1">
      <alignment vertical="top" wrapText="1" shrinkToFit="1"/>
    </xf>
    <xf numFmtId="178" fontId="8" fillId="0" borderId="30" xfId="0" quotePrefix="1" applyNumberFormat="1" applyFont="1" applyBorder="1" applyAlignment="1">
      <alignment horizontal="center" vertical="top"/>
    </xf>
    <xf numFmtId="0" fontId="8" fillId="3" borderId="18" xfId="0" applyFont="1" applyFill="1" applyBorder="1" applyAlignment="1">
      <alignment vertical="top" wrapText="1"/>
    </xf>
    <xf numFmtId="0" fontId="8" fillId="3" borderId="10" xfId="0" applyFont="1" applyFill="1" applyBorder="1" applyAlignment="1">
      <alignment vertical="top"/>
    </xf>
    <xf numFmtId="0" fontId="8" fillId="3" borderId="9" xfId="0" applyFont="1" applyFill="1" applyBorder="1" applyAlignment="1">
      <alignment vertical="top"/>
    </xf>
    <xf numFmtId="0" fontId="8" fillId="3" borderId="31" xfId="0" applyFont="1" applyFill="1" applyBorder="1" applyAlignment="1">
      <alignment vertical="top"/>
    </xf>
    <xf numFmtId="0" fontId="8" fillId="3" borderId="32" xfId="0" applyFont="1" applyFill="1" applyBorder="1" applyAlignment="1">
      <alignment vertical="top"/>
    </xf>
    <xf numFmtId="0" fontId="8" fillId="3" borderId="0" xfId="0" applyFont="1" applyFill="1" applyAlignment="1">
      <alignment horizontal="right" vertical="top"/>
    </xf>
    <xf numFmtId="0" fontId="11" fillId="0" borderId="1" xfId="0" applyFont="1" applyBorder="1" applyAlignment="1">
      <alignment horizontal="center" vertical="center"/>
    </xf>
    <xf numFmtId="0" fontId="8" fillId="3" borderId="31" xfId="0" applyFont="1" applyFill="1" applyBorder="1" applyAlignment="1">
      <alignment vertical="top" wrapText="1"/>
    </xf>
    <xf numFmtId="0" fontId="8" fillId="3" borderId="21" xfId="0" applyFont="1" applyFill="1" applyBorder="1" applyAlignment="1">
      <alignment vertical="top"/>
    </xf>
    <xf numFmtId="0" fontId="8" fillId="3" borderId="21" xfId="0" applyFont="1" applyFill="1" applyBorder="1" applyAlignment="1">
      <alignment vertical="top" wrapText="1"/>
    </xf>
    <xf numFmtId="0" fontId="0" fillId="0" borderId="21" xfId="0" applyBorder="1" applyAlignment="1">
      <alignment vertical="top"/>
    </xf>
    <xf numFmtId="0" fontId="8" fillId="3" borderId="38" xfId="0" applyFont="1" applyFill="1" applyBorder="1" applyAlignment="1">
      <alignment vertical="top"/>
    </xf>
    <xf numFmtId="0" fontId="8" fillId="0" borderId="21" xfId="0" applyFont="1" applyBorder="1" applyAlignment="1">
      <alignment horizontal="left" vertical="top"/>
    </xf>
    <xf numFmtId="0" fontId="9" fillId="0" borderId="40" xfId="0" applyFont="1" applyBorder="1" applyAlignment="1">
      <alignment vertical="center"/>
    </xf>
    <xf numFmtId="178" fontId="8" fillId="0" borderId="5" xfId="7" applyNumberFormat="1" applyFont="1" applyBorder="1" applyAlignment="1">
      <alignment horizontal="center" vertical="top"/>
    </xf>
    <xf numFmtId="0" fontId="8" fillId="0" borderId="0" xfId="7" applyFont="1" applyAlignment="1">
      <alignment horizontal="right" vertical="top"/>
    </xf>
    <xf numFmtId="0" fontId="8" fillId="0" borderId="0" xfId="7" applyFont="1" applyAlignment="1">
      <alignment vertical="top"/>
    </xf>
    <xf numFmtId="178" fontId="8" fillId="0" borderId="3" xfId="0" quotePrefix="1" applyNumberFormat="1" applyFont="1" applyBorder="1" applyAlignment="1">
      <alignment horizontal="center" vertical="top"/>
    </xf>
    <xf numFmtId="0" fontId="26" fillId="0" borderId="2" xfId="28" applyFont="1" applyFill="1" applyBorder="1" applyAlignment="1">
      <alignment vertical="top"/>
    </xf>
    <xf numFmtId="0" fontId="9" fillId="0" borderId="15" xfId="0" applyFont="1" applyBorder="1" applyAlignment="1">
      <alignment horizontal="center" vertical="justify" wrapText="1"/>
    </xf>
    <xf numFmtId="0" fontId="11" fillId="0" borderId="36" xfId="0" applyFont="1" applyBorder="1" applyAlignment="1">
      <alignment horizontal="center" vertical="center"/>
    </xf>
    <xf numFmtId="178" fontId="8" fillId="0" borderId="37" xfId="0" applyNumberFormat="1" applyFont="1" applyBorder="1" applyAlignment="1">
      <alignment horizontal="center" vertical="top" shrinkToFit="1"/>
    </xf>
    <xf numFmtId="176" fontId="8" fillId="0" borderId="31" xfId="0" applyNumberFormat="1" applyFont="1" applyBorder="1" applyAlignment="1">
      <alignment vertical="top" shrinkToFit="1"/>
    </xf>
    <xf numFmtId="176" fontId="8" fillId="0" borderId="32" xfId="0" applyNumberFormat="1" applyFont="1" applyBorder="1" applyAlignment="1">
      <alignment vertical="top" shrinkToFit="1"/>
    </xf>
    <xf numFmtId="176" fontId="8" fillId="0" borderId="21" xfId="0" applyNumberFormat="1" applyFont="1" applyBorder="1" applyAlignment="1">
      <alignment vertical="top" shrinkToFit="1"/>
    </xf>
    <xf numFmtId="176" fontId="8" fillId="0" borderId="38" xfId="0" applyNumberFormat="1" applyFont="1" applyBorder="1" applyAlignment="1">
      <alignment vertical="top" shrinkToFit="1"/>
    </xf>
    <xf numFmtId="0" fontId="8" fillId="3" borderId="0" xfId="0" applyFont="1" applyFill="1" applyAlignment="1">
      <alignment horizontal="left" vertical="top"/>
    </xf>
    <xf numFmtId="178" fontId="8" fillId="3" borderId="3" xfId="0" applyNumberFormat="1" applyFont="1" applyFill="1" applyBorder="1" applyAlignment="1">
      <alignment horizontal="center" vertical="top"/>
    </xf>
    <xf numFmtId="178" fontId="8" fillId="0" borderId="37" xfId="0" quotePrefix="1" applyNumberFormat="1" applyFont="1" applyBorder="1" applyAlignment="1">
      <alignment horizontal="center" vertical="top"/>
    </xf>
    <xf numFmtId="0" fontId="8" fillId="0" borderId="34" xfId="0" applyFont="1" applyBorder="1" applyAlignment="1">
      <alignment vertical="top"/>
    </xf>
    <xf numFmtId="0" fontId="8" fillId="0" borderId="21" xfId="0" applyFont="1" applyBorder="1" applyAlignment="1">
      <alignment horizontal="right" vertical="top" wrapText="1"/>
    </xf>
    <xf numFmtId="0" fontId="9" fillId="0" borderId="42" xfId="0" applyFont="1" applyBorder="1" applyAlignment="1">
      <alignment horizontal="center" vertical="center" wrapText="1"/>
    </xf>
    <xf numFmtId="0" fontId="9" fillId="0" borderId="43" xfId="0" applyFont="1" applyBorder="1" applyAlignment="1">
      <alignment horizontal="center" vertical="top" wrapText="1"/>
    </xf>
    <xf numFmtId="0" fontId="7" fillId="0" borderId="12" xfId="0" applyFont="1" applyBorder="1" applyAlignment="1">
      <alignment vertical="top"/>
    </xf>
    <xf numFmtId="0" fontId="7" fillId="0" borderId="15" xfId="0" applyFont="1" applyBorder="1" applyAlignment="1">
      <alignment vertical="top"/>
    </xf>
    <xf numFmtId="0" fontId="14" fillId="0" borderId="40" xfId="0" applyFont="1" applyBorder="1" applyAlignment="1">
      <alignment horizontal="center" vertical="top" wrapText="1"/>
    </xf>
    <xf numFmtId="0" fontId="29" fillId="2" borderId="8" xfId="0" applyFont="1" applyFill="1" applyBorder="1" applyAlignment="1">
      <alignment vertical="center"/>
    </xf>
    <xf numFmtId="178" fontId="8" fillId="0" borderId="39" xfId="0" applyNumberFormat="1" applyFont="1" applyBorder="1" applyAlignment="1">
      <alignment horizontal="center" vertical="top"/>
    </xf>
    <xf numFmtId="0" fontId="11" fillId="0" borderId="18" xfId="0" applyFont="1" applyBorder="1" applyAlignment="1">
      <alignment horizontal="left" vertical="center" wrapText="1"/>
    </xf>
    <xf numFmtId="179" fontId="11" fillId="0" borderId="18" xfId="29" applyNumberFormat="1" applyFont="1" applyFill="1" applyBorder="1" applyAlignment="1">
      <alignment horizontal="right" vertical="center" indent="1"/>
    </xf>
    <xf numFmtId="0" fontId="11" fillId="0" borderId="18" xfId="0" applyFont="1" applyBorder="1" applyAlignment="1">
      <alignment horizontal="center" vertical="center"/>
    </xf>
    <xf numFmtId="0" fontId="8" fillId="0" borderId="41" xfId="0" applyFont="1" applyBorder="1" applyAlignment="1">
      <alignment vertical="top"/>
    </xf>
    <xf numFmtId="180" fontId="9" fillId="0" borderId="18" xfId="0" applyNumberFormat="1" applyFont="1" applyBorder="1" applyAlignment="1">
      <alignment horizontal="center" vertical="center" wrapText="1"/>
    </xf>
    <xf numFmtId="0" fontId="9" fillId="0" borderId="18" xfId="0" applyFont="1" applyBorder="1" applyAlignment="1">
      <alignment horizontal="left" vertical="center" wrapText="1"/>
    </xf>
    <xf numFmtId="0" fontId="8" fillId="0" borderId="18" xfId="0" applyFont="1" applyBorder="1" applyAlignment="1">
      <alignment horizontal="center" vertical="center" wrapText="1"/>
    </xf>
    <xf numFmtId="0" fontId="7" fillId="3" borderId="41" xfId="0" applyFont="1" applyFill="1" applyBorder="1" applyAlignment="1">
      <alignment vertical="top"/>
    </xf>
    <xf numFmtId="0" fontId="8" fillId="0" borderId="21" xfId="0" applyFont="1" applyBorder="1" applyAlignment="1">
      <alignment horizontal="right" vertical="center"/>
    </xf>
    <xf numFmtId="0" fontId="8" fillId="0" borderId="0" xfId="0" applyFont="1" applyAlignment="1">
      <alignment horizontal="right"/>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18" xfId="0" applyFont="1" applyBorder="1" applyAlignment="1">
      <alignment vertical="top"/>
    </xf>
    <xf numFmtId="0" fontId="13" fillId="0" borderId="11" xfId="0" applyFont="1" applyBorder="1" applyAlignment="1">
      <alignment horizontal="left" vertical="center"/>
    </xf>
    <xf numFmtId="0" fontId="9" fillId="0" borderId="11" xfId="0" applyFont="1" applyBorder="1" applyAlignment="1">
      <alignment horizontal="center" vertical="top"/>
    </xf>
    <xf numFmtId="0" fontId="14" fillId="0" borderId="11" xfId="0" applyFont="1" applyBorder="1" applyAlignment="1">
      <alignment horizontal="center" vertical="top"/>
    </xf>
    <xf numFmtId="0" fontId="13" fillId="6" borderId="25" xfId="0" applyFont="1" applyFill="1" applyBorder="1" applyAlignment="1">
      <alignment horizontal="center" vertical="center"/>
    </xf>
    <xf numFmtId="178" fontId="13" fillId="0" borderId="25" xfId="0" applyNumberFormat="1" applyFont="1" applyBorder="1" applyAlignment="1">
      <alignment horizontal="center" vertical="center"/>
    </xf>
    <xf numFmtId="0" fontId="8" fillId="0" borderId="18" xfId="7" applyFont="1" applyBorder="1" applyAlignment="1">
      <alignment horizontal="left" vertical="center"/>
    </xf>
    <xf numFmtId="0" fontId="8" fillId="0" borderId="18" xfId="7" applyFont="1" applyBorder="1" applyAlignment="1">
      <alignment vertical="center"/>
    </xf>
    <xf numFmtId="0" fontId="8" fillId="0" borderId="18" xfId="7" applyFont="1" applyBorder="1" applyAlignment="1">
      <alignment vertical="top"/>
    </xf>
    <xf numFmtId="181" fontId="25" fillId="0" borderId="18" xfId="29" applyNumberFormat="1" applyFont="1" applyFill="1" applyBorder="1" applyAlignment="1">
      <alignment horizontal="right" vertical="center"/>
    </xf>
    <xf numFmtId="0" fontId="11" fillId="0" borderId="11" xfId="0" applyFont="1" applyBorder="1" applyAlignment="1">
      <alignment horizontal="center" vertical="top" wrapText="1"/>
    </xf>
    <xf numFmtId="176" fontId="8" fillId="0" borderId="0" xfId="0" applyNumberFormat="1" applyFont="1" applyAlignment="1">
      <alignment vertical="center"/>
    </xf>
    <xf numFmtId="0" fontId="13" fillId="6" borderId="24" xfId="0" applyFont="1" applyFill="1" applyBorder="1" applyAlignment="1">
      <alignment horizontal="center" vertical="center"/>
    </xf>
    <xf numFmtId="0" fontId="10" fillId="0" borderId="11" xfId="0" applyFont="1" applyBorder="1"/>
    <xf numFmtId="0" fontId="10" fillId="0" borderId="11" xfId="0" applyFont="1" applyBorder="1" applyAlignment="1">
      <alignment horizontal="center" vertical="top"/>
    </xf>
    <xf numFmtId="0" fontId="14" fillId="0" borderId="5" xfId="0" applyFont="1" applyBorder="1" applyAlignment="1">
      <alignment horizontal="center" vertical="top" wrapText="1"/>
    </xf>
    <xf numFmtId="0" fontId="14" fillId="0" borderId="5" xfId="0" applyFont="1" applyBorder="1" applyAlignment="1">
      <alignment horizontal="center" vertical="top"/>
    </xf>
    <xf numFmtId="0" fontId="10" fillId="3" borderId="5" xfId="0" applyFont="1" applyFill="1" applyBorder="1" applyAlignment="1">
      <alignment horizontal="right" vertical="top"/>
    </xf>
    <xf numFmtId="0" fontId="10" fillId="3" borderId="5" xfId="0" applyFont="1" applyFill="1" applyBorder="1" applyAlignment="1">
      <alignment horizontal="center" vertical="top"/>
    </xf>
    <xf numFmtId="0" fontId="10" fillId="0" borderId="5" xfId="7" applyFont="1" applyBorder="1" applyAlignment="1">
      <alignment vertical="top"/>
    </xf>
    <xf numFmtId="0" fontId="10" fillId="0" borderId="12" xfId="0" applyFont="1" applyBorder="1"/>
    <xf numFmtId="0" fontId="8" fillId="0" borderId="28" xfId="0" applyFont="1" applyBorder="1" applyAlignment="1">
      <alignment horizontal="center" vertical="center"/>
    </xf>
    <xf numFmtId="0" fontId="8" fillId="0" borderId="28" xfId="0" applyFont="1" applyBorder="1" applyAlignment="1">
      <alignment horizontal="left" vertical="center" wrapText="1"/>
    </xf>
    <xf numFmtId="0" fontId="8" fillId="0" borderId="41" xfId="0" applyFont="1" applyBorder="1" applyAlignment="1">
      <alignment horizontal="left" vertical="center" wrapText="1"/>
    </xf>
    <xf numFmtId="176" fontId="8" fillId="0" borderId="13" xfId="0" applyNumberFormat="1" applyFont="1" applyBorder="1" applyAlignment="1">
      <alignment vertical="center"/>
    </xf>
    <xf numFmtId="178" fontId="0" fillId="0" borderId="5" xfId="0" applyNumberFormat="1" applyBorder="1" applyAlignment="1">
      <alignment horizontal="center" vertical="top" shrinkToFit="1"/>
    </xf>
    <xf numFmtId="178" fontId="10" fillId="0" borderId="5" xfId="0" applyNumberFormat="1" applyFont="1" applyBorder="1" applyAlignment="1">
      <alignment horizontal="center" vertical="top" shrinkToFit="1"/>
    </xf>
    <xf numFmtId="178" fontId="10" fillId="0" borderId="5" xfId="0" applyNumberFormat="1" applyFont="1" applyBorder="1" applyAlignment="1">
      <alignment horizontal="center" vertical="top" wrapText="1"/>
    </xf>
    <xf numFmtId="178" fontId="8" fillId="0" borderId="5" xfId="0" applyNumberFormat="1" applyFont="1" applyBorder="1" applyAlignment="1">
      <alignment horizontal="center" vertical="top" wrapText="1"/>
    </xf>
    <xf numFmtId="178" fontId="10" fillId="0" borderId="5" xfId="0" applyNumberFormat="1" applyFont="1" applyBorder="1" applyAlignment="1">
      <alignment horizontal="center" vertical="top"/>
    </xf>
    <xf numFmtId="178" fontId="10" fillId="0" borderId="33" xfId="0" applyNumberFormat="1" applyFont="1" applyBorder="1" applyAlignment="1">
      <alignment horizontal="center" vertical="top"/>
    </xf>
    <xf numFmtId="178" fontId="22" fillId="0" borderId="5" xfId="0" applyNumberFormat="1" applyFont="1" applyBorder="1" applyAlignment="1">
      <alignment horizontal="center" vertical="top" wrapText="1"/>
    </xf>
    <xf numFmtId="176" fontId="8" fillId="0" borderId="5" xfId="0" applyNumberFormat="1" applyFont="1" applyBorder="1" applyAlignment="1">
      <alignment horizontal="center" vertical="top" shrinkToFit="1"/>
    </xf>
    <xf numFmtId="176" fontId="8" fillId="0" borderId="3" xfId="0" applyNumberFormat="1" applyFont="1" applyBorder="1" applyAlignment="1">
      <alignment horizontal="center" vertical="top" shrinkToFit="1"/>
    </xf>
    <xf numFmtId="0" fontId="28" fillId="0" borderId="0" xfId="0" applyFont="1" applyAlignment="1">
      <alignment horizontal="center" vertical="top"/>
    </xf>
    <xf numFmtId="0" fontId="8" fillId="0" borderId="39" xfId="0" applyFont="1" applyBorder="1" applyAlignment="1">
      <alignment horizontal="center" vertical="top" wrapText="1"/>
    </xf>
    <xf numFmtId="0" fontId="8" fillId="0" borderId="30" xfId="0" applyFont="1" applyBorder="1" applyAlignment="1">
      <alignment horizontal="center" vertical="top" wrapText="1"/>
    </xf>
    <xf numFmtId="0" fontId="8" fillId="0" borderId="37" xfId="0" applyFont="1" applyBorder="1" applyAlignment="1">
      <alignment horizontal="center" vertical="top" wrapText="1"/>
    </xf>
    <xf numFmtId="0" fontId="27"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178" fontId="27" fillId="0" borderId="5" xfId="0" applyNumberFormat="1" applyFont="1" applyBorder="1" applyAlignment="1">
      <alignment horizontal="center" vertical="top" shrinkToFit="1"/>
    </xf>
    <xf numFmtId="178" fontId="27" fillId="0" borderId="39" xfId="0" applyNumberFormat="1" applyFont="1" applyBorder="1" applyAlignment="1">
      <alignment horizontal="center" vertical="top" shrinkToFit="1"/>
    </xf>
    <xf numFmtId="176" fontId="27" fillId="0" borderId="3" xfId="0" applyNumberFormat="1" applyFont="1" applyBorder="1" applyAlignment="1">
      <alignment horizontal="center" vertical="top" shrinkToFit="1"/>
    </xf>
    <xf numFmtId="178" fontId="27" fillId="0" borderId="39" xfId="0" applyNumberFormat="1" applyFont="1" applyBorder="1" applyAlignment="1">
      <alignment horizontal="center" vertical="top"/>
    </xf>
    <xf numFmtId="180" fontId="9" fillId="0" borderId="39" xfId="0" applyNumberFormat="1" applyFont="1" applyBorder="1" applyAlignment="1">
      <alignment horizontal="center" vertical="top" wrapText="1"/>
    </xf>
    <xf numFmtId="0" fontId="8" fillId="3" borderId="5" xfId="0" applyFont="1" applyFill="1" applyBorder="1" applyAlignment="1">
      <alignment horizontal="center" vertical="top" wrapText="1"/>
    </xf>
    <xf numFmtId="178" fontId="27" fillId="0" borderId="5" xfId="0" applyNumberFormat="1" applyFont="1" applyBorder="1" applyAlignment="1">
      <alignment horizontal="center" vertical="top"/>
    </xf>
    <xf numFmtId="178" fontId="27" fillId="0" borderId="3" xfId="0" applyNumberFormat="1" applyFont="1" applyBorder="1" applyAlignment="1">
      <alignment horizontal="center" vertical="top"/>
    </xf>
    <xf numFmtId="178" fontId="10" fillId="2" borderId="7" xfId="0" applyNumberFormat="1" applyFont="1" applyFill="1" applyBorder="1" applyAlignment="1">
      <alignment horizontal="center" vertical="top"/>
    </xf>
    <xf numFmtId="178" fontId="0" fillId="2" borderId="7" xfId="0" applyNumberFormat="1" applyFill="1" applyBorder="1" applyAlignment="1">
      <alignment horizontal="center" vertical="top" wrapText="1"/>
    </xf>
    <xf numFmtId="178" fontId="8" fillId="0" borderId="5" xfId="0" applyNumberFormat="1" applyFont="1" applyBorder="1" applyAlignment="1">
      <alignment horizontal="center" vertical="top" wrapText="1" shrinkToFit="1"/>
    </xf>
    <xf numFmtId="178" fontId="8" fillId="0" borderId="39" xfId="0" applyNumberFormat="1" applyFont="1" applyBorder="1" applyAlignment="1">
      <alignment horizontal="center" vertical="top" wrapText="1" shrinkToFit="1"/>
    </xf>
    <xf numFmtId="176" fontId="8" fillId="0" borderId="0" xfId="0" applyNumberFormat="1" applyFont="1" applyAlignment="1">
      <alignment horizontal="center" vertical="top" shrinkToFit="1"/>
    </xf>
    <xf numFmtId="0" fontId="11" fillId="0" borderId="12" xfId="0" applyFont="1" applyBorder="1" applyAlignment="1">
      <alignment vertical="top" wrapText="1"/>
    </xf>
    <xf numFmtId="0" fontId="8" fillId="0" borderId="7" xfId="0" applyFont="1" applyBorder="1" applyAlignment="1">
      <alignment vertical="center"/>
    </xf>
    <xf numFmtId="0" fontId="8" fillId="0" borderId="7" xfId="0" applyFont="1" applyBorder="1"/>
    <xf numFmtId="0" fontId="11" fillId="0" borderId="14" xfId="0" applyFont="1" applyBorder="1" applyAlignment="1">
      <alignment vertical="top" wrapText="1"/>
    </xf>
    <xf numFmtId="0" fontId="11" fillId="0" borderId="11" xfId="0" applyFont="1" applyBorder="1" applyAlignment="1">
      <alignment vertical="top"/>
    </xf>
    <xf numFmtId="0" fontId="11" fillId="0" borderId="11" xfId="0" applyFont="1" applyBorder="1" applyAlignment="1">
      <alignment vertical="top" wrapText="1"/>
    </xf>
    <xf numFmtId="0" fontId="11" fillId="0" borderId="15" xfId="0" applyFont="1" applyBorder="1" applyAlignment="1">
      <alignment vertical="top"/>
    </xf>
    <xf numFmtId="0" fontId="11" fillId="0" borderId="12" xfId="0" applyFont="1" applyBorder="1" applyAlignment="1">
      <alignment vertical="top"/>
    </xf>
    <xf numFmtId="0" fontId="11" fillId="0" borderId="15" xfId="0" applyFont="1" applyBorder="1" applyAlignment="1">
      <alignment vertical="top" wrapText="1"/>
    </xf>
    <xf numFmtId="0" fontId="11" fillId="0" borderId="14" xfId="0" applyFont="1" applyBorder="1" applyAlignment="1">
      <alignment vertical="top"/>
    </xf>
    <xf numFmtId="0" fontId="11" fillId="0" borderId="12" xfId="0" applyFont="1" applyBorder="1" applyAlignment="1">
      <alignment vertical="center"/>
    </xf>
    <xf numFmtId="0" fontId="8" fillId="0" borderId="40" xfId="0" applyFont="1" applyBorder="1"/>
    <xf numFmtId="0" fontId="11" fillId="0" borderId="11" xfId="0" applyFont="1" applyBorder="1" applyAlignment="1">
      <alignment vertical="center" wrapText="1"/>
    </xf>
    <xf numFmtId="0" fontId="8" fillId="0" borderId="12" xfId="0" applyFont="1" applyBorder="1"/>
    <xf numFmtId="0" fontId="8" fillId="0" borderId="9" xfId="0" applyFont="1" applyBorder="1"/>
    <xf numFmtId="176" fontId="8" fillId="0" borderId="0" xfId="0" applyNumberFormat="1" applyFont="1" applyAlignment="1">
      <alignment shrinkToFit="1"/>
    </xf>
    <xf numFmtId="0" fontId="8" fillId="0" borderId="38" xfId="0" applyFont="1" applyBorder="1" applyAlignment="1">
      <alignment vertical="top" wrapText="1"/>
    </xf>
    <xf numFmtId="0" fontId="8" fillId="0" borderId="21" xfId="0" applyFont="1" applyBorder="1" applyAlignment="1">
      <alignment vertical="top" wrapText="1"/>
    </xf>
    <xf numFmtId="0" fontId="8" fillId="0" borderId="1" xfId="0" applyFont="1" applyBorder="1" applyAlignment="1">
      <alignment horizontal="left" vertical="top"/>
    </xf>
    <xf numFmtId="0" fontId="8" fillId="0" borderId="10" xfId="0" applyFont="1" applyBorder="1" applyAlignment="1">
      <alignment vertical="top" wrapText="1"/>
    </xf>
    <xf numFmtId="0" fontId="8" fillId="0" borderId="9" xfId="0" applyFont="1" applyBorder="1" applyAlignment="1">
      <alignment vertical="top" wrapText="1"/>
    </xf>
    <xf numFmtId="0" fontId="3" fillId="0" borderId="0" xfId="7"/>
    <xf numFmtId="0" fontId="10" fillId="0" borderId="0" xfId="7" applyFont="1"/>
    <xf numFmtId="0" fontId="10" fillId="0" borderId="5" xfId="7" applyFont="1" applyBorder="1"/>
    <xf numFmtId="0" fontId="10" fillId="8" borderId="44" xfId="7" applyFont="1" applyFill="1" applyBorder="1" applyAlignment="1">
      <alignment horizontal="left" wrapText="1"/>
    </xf>
    <xf numFmtId="0" fontId="10" fillId="8" borderId="45" xfId="7" applyFont="1" applyFill="1" applyBorder="1" applyAlignment="1">
      <alignment horizontal="left" wrapText="1"/>
    </xf>
    <xf numFmtId="0" fontId="16" fillId="0" borderId="0" xfId="7" applyFont="1"/>
    <xf numFmtId="0" fontId="10" fillId="0" borderId="0" xfId="7" applyFont="1" applyAlignment="1">
      <alignment horizontal="center" vertical="center"/>
    </xf>
    <xf numFmtId="0" fontId="10" fillId="8" borderId="7" xfId="7" applyFont="1" applyFill="1" applyBorder="1" applyAlignment="1">
      <alignment horizontal="center" vertical="center"/>
    </xf>
    <xf numFmtId="0" fontId="10" fillId="8" borderId="45" xfId="7" applyFont="1" applyFill="1" applyBorder="1" applyAlignment="1">
      <alignment horizontal="left" vertical="center" wrapText="1"/>
    </xf>
    <xf numFmtId="0" fontId="10" fillId="0" borderId="1" xfId="7" applyFont="1" applyBorder="1"/>
    <xf numFmtId="0" fontId="10" fillId="0" borderId="2" xfId="7" applyFont="1" applyBorder="1"/>
    <xf numFmtId="0" fontId="23" fillId="6" borderId="2" xfId="7" applyFont="1" applyFill="1" applyBorder="1" applyAlignment="1">
      <alignment horizontal="center"/>
    </xf>
    <xf numFmtId="0" fontId="10" fillId="0" borderId="3" xfId="7" applyFont="1" applyBorder="1" applyAlignment="1">
      <alignment vertical="center"/>
    </xf>
    <xf numFmtId="0" fontId="10" fillId="0" borderId="0" xfId="7" applyFont="1" applyAlignment="1">
      <alignment horizontal="center" vertical="center" wrapText="1"/>
    </xf>
    <xf numFmtId="0" fontId="10" fillId="0" borderId="14" xfId="7" applyFont="1" applyBorder="1" applyAlignment="1">
      <alignment horizontal="center" vertical="center"/>
    </xf>
    <xf numFmtId="0" fontId="16" fillId="0" borderId="0" xfId="7" applyFont="1" applyAlignment="1">
      <alignment horizontal="left"/>
    </xf>
    <xf numFmtId="0" fontId="10" fillId="0" borderId="14" xfId="7" applyFont="1" applyBorder="1" applyAlignment="1">
      <alignment horizontal="center" vertical="center" wrapText="1"/>
    </xf>
    <xf numFmtId="0" fontId="10" fillId="0" borderId="6" xfId="7" applyFont="1" applyBorder="1"/>
    <xf numFmtId="0" fontId="10" fillId="0" borderId="7" xfId="7" applyFont="1" applyBorder="1" applyAlignment="1">
      <alignment vertical="center"/>
    </xf>
    <xf numFmtId="0" fontId="33" fillId="0" borderId="0" xfId="7" applyFont="1"/>
    <xf numFmtId="0" fontId="10" fillId="0" borderId="6" xfId="7" applyFont="1" applyBorder="1" applyAlignment="1">
      <alignment vertical="center"/>
    </xf>
    <xf numFmtId="0" fontId="16" fillId="8" borderId="7" xfId="7" applyFont="1" applyFill="1" applyBorder="1" applyAlignment="1">
      <alignment vertical="center"/>
    </xf>
    <xf numFmtId="0" fontId="10" fillId="8" borderId="7" xfId="7" applyFont="1" applyFill="1" applyBorder="1"/>
    <xf numFmtId="0" fontId="16" fillId="0" borderId="0" xfId="7" applyFont="1" applyAlignment="1">
      <alignment horizontal="left" wrapText="1"/>
    </xf>
    <xf numFmtId="0" fontId="17" fillId="0" borderId="0" xfId="7" applyFont="1" applyAlignment="1">
      <alignment horizontal="right" wrapText="1"/>
    </xf>
    <xf numFmtId="0" fontId="10" fillId="0" borderId="1" xfId="7" applyFont="1" applyBorder="1" applyAlignment="1">
      <alignment vertical="center"/>
    </xf>
    <xf numFmtId="0" fontId="17" fillId="0" borderId="2" xfId="7" applyFont="1" applyBorder="1" applyAlignment="1">
      <alignment horizontal="right" vertical="center" wrapText="1"/>
    </xf>
    <xf numFmtId="0" fontId="17" fillId="0" borderId="2" xfId="7" applyFont="1" applyBorder="1" applyAlignment="1">
      <alignment horizontal="right" vertical="center"/>
    </xf>
    <xf numFmtId="0" fontId="10" fillId="0" borderId="3" xfId="7" applyFont="1" applyBorder="1"/>
    <xf numFmtId="0" fontId="10" fillId="0" borderId="2" xfId="7" applyFont="1" applyBorder="1" applyAlignment="1">
      <alignment vertical="center"/>
    </xf>
    <xf numFmtId="0" fontId="10" fillId="0" borderId="0" xfId="7" applyFont="1" applyAlignment="1">
      <alignment vertical="center"/>
    </xf>
    <xf numFmtId="0" fontId="10" fillId="8" borderId="7" xfId="7" applyFont="1" applyFill="1" applyBorder="1" applyAlignment="1">
      <alignment vertical="center"/>
    </xf>
    <xf numFmtId="0" fontId="18" fillId="0" borderId="0" xfId="7" applyFont="1" applyAlignment="1">
      <alignment horizontal="centerContinuous" vertical="center"/>
    </xf>
    <xf numFmtId="0" fontId="3" fillId="0" borderId="0" xfId="7" applyAlignment="1">
      <alignment vertical="center"/>
    </xf>
    <xf numFmtId="0" fontId="10" fillId="0" borderId="9" xfId="7" applyFont="1" applyBorder="1" applyAlignment="1">
      <alignment vertical="center"/>
    </xf>
    <xf numFmtId="0" fontId="10" fillId="8" borderId="10" xfId="7" applyFont="1" applyFill="1" applyBorder="1" applyAlignment="1">
      <alignment vertical="center"/>
    </xf>
    <xf numFmtId="0" fontId="10" fillId="0" borderId="10" xfId="7" applyFont="1" applyBorder="1" applyAlignment="1">
      <alignment vertical="center"/>
    </xf>
    <xf numFmtId="0" fontId="3" fillId="0" borderId="0" xfId="7" applyAlignment="1">
      <alignment horizontal="right"/>
    </xf>
    <xf numFmtId="0" fontId="35" fillId="0" borderId="0" xfId="34" applyFont="1">
      <alignment vertical="center"/>
    </xf>
    <xf numFmtId="0" fontId="35" fillId="0" borderId="0" xfId="34" applyFont="1" applyAlignment="1">
      <alignment horizontal="right" vertical="center"/>
    </xf>
    <xf numFmtId="0" fontId="36" fillId="2" borderId="0" xfId="34" applyFont="1" applyFill="1" applyAlignment="1">
      <alignment horizontal="right" vertical="center"/>
    </xf>
    <xf numFmtId="0" fontId="35" fillId="8" borderId="0" xfId="34" applyFont="1" applyFill="1" applyAlignment="1">
      <alignment horizontal="right" vertical="center"/>
    </xf>
    <xf numFmtId="0" fontId="35" fillId="0" borderId="0" xfId="34" applyFont="1" applyAlignment="1">
      <alignment horizontal="right" vertical="top"/>
    </xf>
    <xf numFmtId="0" fontId="9" fillId="0" borderId="0" xfId="34" applyFont="1" applyAlignment="1">
      <alignment horizontal="left" vertical="center" wrapText="1"/>
    </xf>
    <xf numFmtId="0" fontId="37" fillId="2" borderId="0" xfId="34" applyFont="1" applyFill="1" applyAlignment="1">
      <alignment horizontal="center" vertical="center" wrapText="1"/>
    </xf>
    <xf numFmtId="0" fontId="38" fillId="8" borderId="0" xfId="34" applyFont="1" applyFill="1" applyAlignment="1">
      <alignment horizontal="center" vertical="center" wrapText="1"/>
    </xf>
    <xf numFmtId="0" fontId="8" fillId="0" borderId="2" xfId="34" applyFont="1" applyBorder="1">
      <alignment vertical="center"/>
    </xf>
    <xf numFmtId="0" fontId="22" fillId="0" borderId="0" xfId="7" applyFont="1" applyAlignment="1">
      <alignment vertical="center"/>
    </xf>
    <xf numFmtId="0" fontId="37" fillId="2" borderId="0" xfId="34" applyFont="1" applyFill="1" applyAlignment="1">
      <alignment horizontal="center" vertical="center"/>
    </xf>
    <xf numFmtId="0" fontId="27" fillId="8" borderId="0" xfId="7" applyFont="1" applyFill="1" applyAlignment="1">
      <alignment horizontal="center" wrapText="1"/>
    </xf>
    <xf numFmtId="0" fontId="40" fillId="0" borderId="0" xfId="7" applyFont="1" applyAlignment="1">
      <alignment vertical="center"/>
    </xf>
    <xf numFmtId="0" fontId="41" fillId="0" borderId="14" xfId="34" applyFont="1" applyBorder="1" applyAlignment="1">
      <alignment horizontal="center" vertical="center" wrapText="1"/>
    </xf>
    <xf numFmtId="0" fontId="43" fillId="0" borderId="14" xfId="34" applyFont="1" applyBorder="1" applyAlignment="1">
      <alignment horizontal="center" vertical="center" wrapText="1"/>
    </xf>
    <xf numFmtId="0" fontId="36" fillId="2" borderId="0" xfId="7" applyFont="1" applyFill="1" applyAlignment="1">
      <alignment horizontal="right"/>
    </xf>
    <xf numFmtId="0" fontId="3" fillId="8" borderId="0" xfId="7" applyFill="1" applyAlignment="1">
      <alignment horizontal="right"/>
    </xf>
    <xf numFmtId="0" fontId="44" fillId="0" borderId="0" xfId="34" applyFont="1">
      <alignment vertical="center"/>
    </xf>
    <xf numFmtId="0" fontId="12" fillId="0" borderId="5" xfId="34" applyFont="1" applyBorder="1" applyAlignment="1">
      <alignment horizontal="right" vertical="center"/>
    </xf>
    <xf numFmtId="0" fontId="12" fillId="0" borderId="0" xfId="34" applyFont="1">
      <alignment vertical="center"/>
    </xf>
    <xf numFmtId="0" fontId="12" fillId="0" borderId="0" xfId="34" applyFont="1" applyAlignment="1">
      <alignment vertical="center" wrapText="1"/>
    </xf>
    <xf numFmtId="0" fontId="36" fillId="0" borderId="0" xfId="34" applyFont="1" applyAlignment="1">
      <alignment horizontal="left" vertical="center" wrapText="1"/>
    </xf>
    <xf numFmtId="0" fontId="45" fillId="0" borderId="0" xfId="34" applyFont="1">
      <alignment vertical="center"/>
    </xf>
    <xf numFmtId="0" fontId="45" fillId="0" borderId="2" xfId="34" applyFont="1" applyBorder="1">
      <alignment vertical="center"/>
    </xf>
    <xf numFmtId="0" fontId="22" fillId="0" borderId="2" xfId="34" applyFont="1" applyBorder="1">
      <alignment vertical="center"/>
    </xf>
    <xf numFmtId="0" fontId="22" fillId="0" borderId="4" xfId="34" applyFont="1" applyBorder="1">
      <alignment vertical="center"/>
    </xf>
    <xf numFmtId="0" fontId="44" fillId="8" borderId="0" xfId="34" applyFont="1" applyFill="1" applyAlignment="1">
      <alignment horizontal="right" vertical="center"/>
    </xf>
    <xf numFmtId="178" fontId="8" fillId="0" borderId="27" xfId="34" applyNumberFormat="1" applyFont="1" applyBorder="1" applyAlignment="1">
      <alignment horizontal="center" vertical="top" shrinkToFit="1"/>
    </xf>
    <xf numFmtId="0" fontId="13" fillId="6" borderId="26" xfId="34" applyFont="1" applyFill="1" applyBorder="1" applyAlignment="1" applyProtection="1">
      <alignment horizontal="center" vertical="center"/>
      <protection locked="0"/>
    </xf>
    <xf numFmtId="0" fontId="9" fillId="0" borderId="26" xfId="7" applyFont="1" applyBorder="1" applyAlignment="1" applyProtection="1">
      <alignment horizontal="center" vertical="center"/>
      <protection locked="0"/>
    </xf>
    <xf numFmtId="0" fontId="30" fillId="0" borderId="13" xfId="34" applyFont="1" applyBorder="1" applyAlignment="1">
      <alignment horizontal="left" vertical="center" wrapText="1"/>
    </xf>
    <xf numFmtId="0" fontId="11" fillId="0" borderId="12" xfId="34" applyFont="1" applyBorder="1" applyAlignment="1" applyProtection="1">
      <alignment horizontal="left" vertical="center"/>
      <protection locked="0"/>
    </xf>
    <xf numFmtId="0" fontId="36" fillId="8" borderId="0" xfId="34" applyFont="1" applyFill="1" applyAlignment="1">
      <alignment horizontal="right" vertical="center"/>
    </xf>
    <xf numFmtId="178" fontId="8" fillId="0" borderId="30" xfId="34" applyNumberFormat="1" applyFont="1" applyBorder="1" applyAlignment="1">
      <alignment horizontal="center" vertical="top" shrinkToFit="1"/>
    </xf>
    <xf numFmtId="0" fontId="13" fillId="6" borderId="25" xfId="34" applyFont="1" applyFill="1" applyBorder="1" applyAlignment="1" applyProtection="1">
      <alignment horizontal="center" vertical="center"/>
      <protection locked="0"/>
    </xf>
    <xf numFmtId="0" fontId="9" fillId="0" borderId="25" xfId="7" applyFont="1" applyBorder="1" applyAlignment="1" applyProtection="1">
      <alignment horizontal="center" vertical="center"/>
      <protection locked="0"/>
    </xf>
    <xf numFmtId="0" fontId="30" fillId="0" borderId="5" xfId="34" applyFont="1" applyBorder="1" applyAlignment="1">
      <alignment horizontal="left" vertical="center"/>
    </xf>
    <xf numFmtId="0" fontId="11" fillId="0" borderId="11" xfId="34" applyFont="1" applyBorder="1" applyAlignment="1" applyProtection="1">
      <alignment horizontal="left" vertical="center"/>
      <protection locked="0"/>
    </xf>
    <xf numFmtId="178" fontId="8" fillId="0" borderId="3" xfId="34" applyNumberFormat="1" applyFont="1" applyBorder="1" applyAlignment="1">
      <alignment horizontal="center" vertical="top" shrinkToFit="1"/>
    </xf>
    <xf numFmtId="0" fontId="13" fillId="6" borderId="24" xfId="34" applyFont="1" applyFill="1" applyBorder="1" applyAlignment="1" applyProtection="1">
      <alignment horizontal="center" vertical="center"/>
      <protection locked="0"/>
    </xf>
    <xf numFmtId="0" fontId="9" fillId="0" borderId="24" xfId="7" applyFont="1" applyBorder="1" applyAlignment="1" applyProtection="1">
      <alignment horizontal="center" vertical="center"/>
      <protection locked="0"/>
    </xf>
    <xf numFmtId="0" fontId="30" fillId="0" borderId="2" xfId="34" applyFont="1" applyBorder="1" applyAlignment="1">
      <alignment horizontal="left" vertical="center"/>
    </xf>
    <xf numFmtId="0" fontId="11" fillId="0" borderId="15" xfId="34" applyFont="1" applyBorder="1" applyAlignment="1" applyProtection="1">
      <alignment horizontal="left" vertical="center"/>
      <protection locked="0"/>
    </xf>
    <xf numFmtId="0" fontId="41" fillId="0" borderId="0" xfId="34" applyFont="1">
      <alignment vertical="center"/>
    </xf>
    <xf numFmtId="0" fontId="41" fillId="0" borderId="0" xfId="34" applyFont="1" applyAlignment="1">
      <alignment vertical="center" wrapText="1"/>
    </xf>
    <xf numFmtId="0" fontId="41" fillId="0" borderId="2" xfId="34" applyFont="1" applyBorder="1" applyAlignment="1" applyProtection="1">
      <alignment vertical="center" wrapText="1"/>
      <protection locked="0"/>
    </xf>
    <xf numFmtId="0" fontId="38" fillId="0" borderId="2" xfId="34" applyFont="1" applyBorder="1" applyAlignment="1">
      <alignment horizontal="left" vertical="center"/>
    </xf>
    <xf numFmtId="0" fontId="46" fillId="0" borderId="4" xfId="34" applyFont="1" applyBorder="1" applyAlignment="1" applyProtection="1">
      <alignment horizontal="left" vertical="center"/>
      <protection locked="0"/>
    </xf>
    <xf numFmtId="0" fontId="36" fillId="0" borderId="0" xfId="34" applyFont="1" applyAlignment="1">
      <alignment horizontal="right" vertical="center"/>
    </xf>
    <xf numFmtId="0" fontId="9" fillId="0" borderId="5" xfId="34" applyFont="1" applyBorder="1" applyAlignment="1">
      <alignment horizontal="right" vertical="top" wrapText="1"/>
    </xf>
    <xf numFmtId="178" fontId="8" fillId="0" borderId="13" xfId="34" applyNumberFormat="1" applyFont="1" applyBorder="1" applyAlignment="1">
      <alignment horizontal="center" vertical="top" shrinkToFit="1"/>
    </xf>
    <xf numFmtId="0" fontId="13" fillId="6" borderId="12" xfId="34" applyFont="1" applyFill="1" applyBorder="1" applyAlignment="1" applyProtection="1">
      <alignment horizontal="center" vertical="center"/>
      <protection locked="0"/>
    </xf>
    <xf numFmtId="0" fontId="9" fillId="0" borderId="12" xfId="7" applyFont="1" applyBorder="1" applyAlignment="1" applyProtection="1">
      <alignment horizontal="center" vertical="center"/>
      <protection locked="0"/>
    </xf>
    <xf numFmtId="0" fontId="30" fillId="0" borderId="12" xfId="34" applyFont="1" applyBorder="1" applyAlignment="1">
      <alignment horizontal="left" vertical="center" wrapText="1"/>
    </xf>
    <xf numFmtId="182" fontId="36" fillId="2" borderId="0" xfId="34" applyNumberFormat="1" applyFont="1" applyFill="1" applyAlignment="1">
      <alignment horizontal="right" vertical="center" wrapText="1"/>
    </xf>
    <xf numFmtId="182" fontId="36" fillId="8" borderId="0" xfId="34" applyNumberFormat="1" applyFont="1" applyFill="1" applyAlignment="1">
      <alignment horizontal="right" vertical="center"/>
    </xf>
    <xf numFmtId="0" fontId="9" fillId="0" borderId="15" xfId="7" applyFont="1" applyBorder="1" applyAlignment="1" applyProtection="1">
      <alignment horizontal="center" vertical="center"/>
      <protection locked="0"/>
    </xf>
    <xf numFmtId="182" fontId="36" fillId="2" borderId="0" xfId="34" applyNumberFormat="1" applyFont="1" applyFill="1" applyAlignment="1">
      <alignment horizontal="right" vertical="center"/>
    </xf>
    <xf numFmtId="0" fontId="12" fillId="0" borderId="2" xfId="34" applyFont="1" applyBorder="1" applyAlignment="1">
      <alignment horizontal="left" vertical="center"/>
    </xf>
    <xf numFmtId="0" fontId="41" fillId="0" borderId="2" xfId="34" applyFont="1" applyBorder="1">
      <alignment vertical="center"/>
    </xf>
    <xf numFmtId="0" fontId="41" fillId="0" borderId="2" xfId="34" applyFont="1" applyBorder="1" applyAlignment="1">
      <alignment vertical="center" wrapText="1"/>
    </xf>
    <xf numFmtId="0" fontId="46" fillId="0" borderId="1" xfId="34" applyFont="1" applyBorder="1" applyAlignment="1" applyProtection="1">
      <alignment horizontal="left" vertical="center"/>
      <protection locked="0"/>
    </xf>
    <xf numFmtId="178" fontId="8" fillId="0" borderId="13" xfId="34" applyNumberFormat="1" applyFont="1" applyBorder="1" applyAlignment="1">
      <alignment horizontal="left" vertical="top" shrinkToFit="1"/>
    </xf>
    <xf numFmtId="0" fontId="8" fillId="0" borderId="0" xfId="34" applyFont="1" applyAlignment="1">
      <alignment horizontal="left" vertical="top" wrapText="1"/>
    </xf>
    <xf numFmtId="0" fontId="8" fillId="0" borderId="4" xfId="34" applyFont="1" applyBorder="1" applyAlignment="1">
      <alignment horizontal="left" vertical="top" wrapText="1"/>
    </xf>
    <xf numFmtId="0" fontId="13" fillId="6" borderId="11" xfId="34" applyFont="1" applyFill="1" applyBorder="1" applyAlignment="1" applyProtection="1">
      <alignment horizontal="center" vertical="top"/>
      <protection locked="0"/>
    </xf>
    <xf numFmtId="0" fontId="11" fillId="0" borderId="11" xfId="34" applyFont="1" applyBorder="1" applyAlignment="1" applyProtection="1">
      <alignment horizontal="left" vertical="top"/>
      <protection locked="0"/>
    </xf>
    <xf numFmtId="182" fontId="36" fillId="2" borderId="0" xfId="34" applyNumberFormat="1" applyFont="1" applyFill="1" applyAlignment="1">
      <alignment horizontal="right" vertical="top" wrapText="1"/>
    </xf>
    <xf numFmtId="182" fontId="36" fillId="8" borderId="0" xfId="34" applyNumberFormat="1" applyFont="1" applyFill="1" applyAlignment="1">
      <alignment horizontal="right" vertical="top"/>
    </xf>
    <xf numFmtId="0" fontId="35" fillId="0" borderId="0" xfId="34" applyFont="1" applyAlignment="1">
      <alignment horizontal="left" vertical="top"/>
    </xf>
    <xf numFmtId="0" fontId="35" fillId="0" borderId="5" xfId="34" applyFont="1" applyBorder="1" applyAlignment="1">
      <alignment horizontal="left" vertical="top"/>
    </xf>
    <xf numFmtId="0" fontId="9" fillId="0" borderId="40" xfId="7" applyFont="1" applyBorder="1" applyAlignment="1" applyProtection="1">
      <alignment horizontal="center" vertical="top"/>
      <protection locked="0"/>
    </xf>
    <xf numFmtId="178" fontId="8" fillId="0" borderId="5" xfId="34" applyNumberFormat="1" applyFont="1" applyBorder="1" applyAlignment="1">
      <alignment horizontal="center" vertical="top" shrinkToFit="1"/>
    </xf>
    <xf numFmtId="0" fontId="8" fillId="0" borderId="18" xfId="34" applyFont="1" applyBorder="1" applyAlignment="1">
      <alignment horizontal="left" vertical="top"/>
    </xf>
    <xf numFmtId="0" fontId="8" fillId="0" borderId="18" xfId="34" applyFont="1" applyBorder="1" applyAlignment="1">
      <alignment horizontal="left" vertical="top" wrapText="1" shrinkToFit="1"/>
    </xf>
    <xf numFmtId="0" fontId="13" fillId="6" borderId="40" xfId="34" applyFont="1" applyFill="1" applyBorder="1" applyAlignment="1" applyProtection="1">
      <alignment horizontal="center" vertical="top"/>
      <protection locked="0"/>
    </xf>
    <xf numFmtId="182" fontId="36" fillId="2" borderId="0" xfId="34" applyNumberFormat="1" applyFont="1" applyFill="1" applyAlignment="1">
      <alignment horizontal="right" vertical="top"/>
    </xf>
    <xf numFmtId="0" fontId="8" fillId="0" borderId="0" xfId="34" applyFont="1" applyAlignment="1">
      <alignment horizontal="right" vertical="top" wrapText="1" shrinkToFit="1"/>
    </xf>
    <xf numFmtId="0" fontId="35" fillId="0" borderId="0" xfId="34" applyFont="1" applyAlignment="1">
      <alignment vertical="top"/>
    </xf>
    <xf numFmtId="0" fontId="8" fillId="0" borderId="0" xfId="34" applyFont="1" applyAlignment="1">
      <alignment vertical="top" wrapText="1" shrinkToFit="1"/>
    </xf>
    <xf numFmtId="0" fontId="9" fillId="0" borderId="36" xfId="7" applyFont="1" applyBorder="1" applyAlignment="1" applyProtection="1">
      <alignment horizontal="center" vertical="top"/>
      <protection locked="0"/>
    </xf>
    <xf numFmtId="178" fontId="8" fillId="0" borderId="5" xfId="34" applyNumberFormat="1" applyFont="1" applyBorder="1" applyAlignment="1">
      <alignment horizontal="right" vertical="top" shrinkToFit="1"/>
    </xf>
    <xf numFmtId="0" fontId="41" fillId="0" borderId="11" xfId="34" applyFont="1" applyBorder="1" applyAlignment="1">
      <alignment vertical="top" wrapText="1"/>
    </xf>
    <xf numFmtId="178" fontId="8" fillId="0" borderId="39" xfId="34" applyNumberFormat="1" applyFont="1" applyBorder="1" applyAlignment="1">
      <alignment horizontal="right" vertical="top" shrinkToFit="1"/>
    </xf>
    <xf numFmtId="0" fontId="35" fillId="0" borderId="31" xfId="34" applyFont="1" applyBorder="1" applyAlignment="1">
      <alignment vertical="top"/>
    </xf>
    <xf numFmtId="0" fontId="30" fillId="0" borderId="11" xfId="34" applyFont="1" applyBorder="1" applyAlignment="1">
      <alignment vertical="top" wrapText="1"/>
    </xf>
    <xf numFmtId="0" fontId="8" fillId="0" borderId="5" xfId="34" applyFont="1" applyBorder="1" applyAlignment="1">
      <alignment horizontal="right" vertical="top" wrapText="1" shrinkToFit="1"/>
    </xf>
    <xf numFmtId="0" fontId="9" fillId="0" borderId="5" xfId="34" applyFont="1" applyBorder="1" applyAlignment="1">
      <alignment horizontal="right" vertical="top"/>
    </xf>
    <xf numFmtId="0" fontId="9" fillId="0" borderId="15" xfId="7" applyFont="1" applyBorder="1" applyAlignment="1" applyProtection="1">
      <alignment horizontal="center" vertical="top"/>
      <protection locked="0"/>
    </xf>
    <xf numFmtId="0" fontId="30" fillId="0" borderId="15" xfId="34" applyFont="1" applyBorder="1" applyAlignment="1">
      <alignment vertical="top" wrapText="1"/>
    </xf>
    <xf numFmtId="0" fontId="11" fillId="0" borderId="15" xfId="34" applyFont="1" applyBorder="1" applyAlignment="1" applyProtection="1">
      <alignment horizontal="left" vertical="top"/>
      <protection locked="0"/>
    </xf>
    <xf numFmtId="178" fontId="8" fillId="3" borderId="0" xfId="0" applyNumberFormat="1" applyFont="1" applyFill="1" applyAlignment="1">
      <alignment horizontal="right" vertical="top"/>
    </xf>
    <xf numFmtId="0" fontId="13" fillId="6" borderId="25" xfId="34" applyFont="1" applyFill="1" applyBorder="1" applyAlignment="1" applyProtection="1">
      <alignment horizontal="center" vertical="top"/>
      <protection locked="0"/>
    </xf>
    <xf numFmtId="0" fontId="30" fillId="0" borderId="11" xfId="34" applyFont="1" applyBorder="1" applyAlignment="1">
      <alignment horizontal="left" vertical="top"/>
    </xf>
    <xf numFmtId="178" fontId="8" fillId="0" borderId="39" xfId="34" applyNumberFormat="1" applyFont="1" applyBorder="1" applyAlignment="1">
      <alignment horizontal="center" vertical="top" shrinkToFit="1"/>
    </xf>
    <xf numFmtId="0" fontId="8" fillId="0" borderId="31" xfId="34" applyFont="1" applyBorder="1" applyAlignment="1">
      <alignment vertical="top"/>
    </xf>
    <xf numFmtId="0" fontId="8" fillId="0" borderId="31" xfId="34" applyFont="1" applyBorder="1" applyAlignment="1">
      <alignment vertical="top" wrapText="1"/>
    </xf>
    <xf numFmtId="0" fontId="8" fillId="0" borderId="32" xfId="34" applyFont="1" applyBorder="1" applyAlignment="1">
      <alignment vertical="top" wrapText="1"/>
    </xf>
    <xf numFmtId="0" fontId="13" fillId="0" borderId="36" xfId="34" applyFont="1" applyBorder="1" applyAlignment="1" applyProtection="1">
      <alignment vertical="top"/>
      <protection locked="0"/>
    </xf>
    <xf numFmtId="178" fontId="8" fillId="0" borderId="37" xfId="34" applyNumberFormat="1" applyFont="1" applyBorder="1" applyAlignment="1">
      <alignment horizontal="center" vertical="top" shrinkToFit="1"/>
    </xf>
    <xf numFmtId="0" fontId="8" fillId="0" borderId="21" xfId="34" applyFont="1" applyBorder="1" applyAlignment="1">
      <alignment horizontal="left" vertical="top"/>
    </xf>
    <xf numFmtId="0" fontId="35" fillId="0" borderId="21" xfId="34" applyFont="1" applyBorder="1" applyAlignment="1">
      <alignment vertical="top"/>
    </xf>
    <xf numFmtId="0" fontId="8" fillId="0" borderId="21" xfId="34" applyFont="1" applyBorder="1" applyAlignment="1">
      <alignment vertical="top" wrapText="1"/>
    </xf>
    <xf numFmtId="0" fontId="8" fillId="0" borderId="38" xfId="34" applyFont="1" applyBorder="1" applyAlignment="1">
      <alignment vertical="top" wrapText="1"/>
    </xf>
    <xf numFmtId="0" fontId="13" fillId="6" borderId="36" xfId="34" applyFont="1" applyFill="1" applyBorder="1" applyAlignment="1" applyProtection="1">
      <alignment horizontal="center" vertical="top"/>
      <protection locked="0"/>
    </xf>
    <xf numFmtId="0" fontId="35" fillId="0" borderId="39" xfId="34" applyFont="1" applyBorder="1">
      <alignment vertical="center"/>
    </xf>
    <xf numFmtId="0" fontId="13" fillId="0" borderId="39" xfId="34" applyFont="1" applyBorder="1" applyProtection="1">
      <alignment vertical="center"/>
      <protection locked="0"/>
    </xf>
    <xf numFmtId="0" fontId="8" fillId="0" borderId="0" xfId="34" applyFont="1" applyAlignment="1">
      <alignment horizontal="left" vertical="top"/>
    </xf>
    <xf numFmtId="0" fontId="47" fillId="3" borderId="3" xfId="34" applyFont="1" applyFill="1" applyBorder="1" applyAlignment="1">
      <alignment horizontal="right" vertical="top"/>
    </xf>
    <xf numFmtId="0" fontId="13" fillId="0" borderId="3" xfId="34" applyFont="1" applyBorder="1" applyProtection="1">
      <alignment vertical="center"/>
      <protection locked="0"/>
    </xf>
    <xf numFmtId="0" fontId="13" fillId="0" borderId="15" xfId="34" applyFont="1" applyBorder="1" applyProtection="1">
      <alignment vertical="center"/>
      <protection locked="0"/>
    </xf>
    <xf numFmtId="178" fontId="8" fillId="3" borderId="13" xfId="0" applyNumberFormat="1" applyFont="1" applyFill="1" applyBorder="1" applyAlignment="1">
      <alignment horizontal="right" vertical="top"/>
    </xf>
    <xf numFmtId="0" fontId="8" fillId="0" borderId="0" xfId="34" applyFont="1" applyAlignment="1">
      <alignment vertical="top" wrapText="1"/>
    </xf>
    <xf numFmtId="0" fontId="8" fillId="0" borderId="4" xfId="34" applyFont="1" applyBorder="1" applyAlignment="1">
      <alignment vertical="top" wrapText="1"/>
    </xf>
    <xf numFmtId="0" fontId="35" fillId="0" borderId="5" xfId="34" applyFont="1" applyBorder="1">
      <alignment vertical="center"/>
    </xf>
    <xf numFmtId="0" fontId="35" fillId="0" borderId="11" xfId="34" applyFont="1" applyBorder="1">
      <alignment vertical="center"/>
    </xf>
    <xf numFmtId="0" fontId="13" fillId="0" borderId="11" xfId="34" applyFont="1" applyBorder="1" applyProtection="1">
      <alignment vertical="center"/>
      <protection locked="0"/>
    </xf>
    <xf numFmtId="0" fontId="36" fillId="2" borderId="0" xfId="34" applyFont="1" applyFill="1" applyAlignment="1">
      <alignment horizontal="right" vertical="top"/>
    </xf>
    <xf numFmtId="0" fontId="13" fillId="0" borderId="15" xfId="34" applyFont="1" applyBorder="1" applyAlignment="1" applyProtection="1">
      <alignment horizontal="center" vertical="center"/>
      <protection locked="0"/>
    </xf>
    <xf numFmtId="0" fontId="8" fillId="0" borderId="0" xfId="34" applyFont="1" applyAlignment="1">
      <alignment horizontal="left" vertical="center" wrapText="1"/>
    </xf>
    <xf numFmtId="0" fontId="13" fillId="6" borderId="36" xfId="34" applyFont="1" applyFill="1" applyBorder="1" applyAlignment="1" applyProtection="1">
      <alignment horizontal="center" vertical="center"/>
      <protection locked="0"/>
    </xf>
    <xf numFmtId="0" fontId="13" fillId="0" borderId="36" xfId="34" applyFont="1" applyBorder="1" applyProtection="1">
      <alignment vertical="center"/>
      <protection locked="0"/>
    </xf>
    <xf numFmtId="0" fontId="30" fillId="0" borderId="11" xfId="34" applyFont="1" applyBorder="1" applyAlignment="1">
      <alignment horizontal="left" vertical="center"/>
    </xf>
    <xf numFmtId="0" fontId="30" fillId="0" borderId="15" xfId="34" applyFont="1" applyBorder="1" applyAlignment="1">
      <alignment horizontal="left" vertical="center"/>
    </xf>
    <xf numFmtId="178" fontId="22" fillId="0" borderId="3" xfId="34" applyNumberFormat="1" applyFont="1" applyBorder="1" applyAlignment="1">
      <alignment horizontal="center" vertical="top" shrinkToFit="1"/>
    </xf>
    <xf numFmtId="0" fontId="13" fillId="0" borderId="24" xfId="34" applyFont="1" applyBorder="1" applyProtection="1">
      <alignment vertical="center"/>
      <protection locked="0"/>
    </xf>
    <xf numFmtId="0" fontId="41" fillId="0" borderId="5" xfId="34" applyFont="1" applyBorder="1" applyAlignment="1">
      <alignment vertical="top" wrapText="1"/>
    </xf>
    <xf numFmtId="178" fontId="22" fillId="0" borderId="5" xfId="34" applyNumberFormat="1" applyFont="1" applyBorder="1" applyAlignment="1">
      <alignment horizontal="center" vertical="top" shrinkToFit="1"/>
    </xf>
    <xf numFmtId="0" fontId="13" fillId="0" borderId="38" xfId="34" applyFont="1" applyBorder="1" applyProtection="1">
      <alignment vertical="center"/>
      <protection locked="0"/>
    </xf>
    <xf numFmtId="0" fontId="35" fillId="0" borderId="39" xfId="34" applyFont="1" applyBorder="1" applyAlignment="1">
      <alignment horizontal="center" vertical="center"/>
    </xf>
    <xf numFmtId="0" fontId="13" fillId="0" borderId="39" xfId="34" applyFont="1" applyBorder="1" applyAlignment="1" applyProtection="1">
      <alignment horizontal="center" vertical="center"/>
      <protection locked="0"/>
    </xf>
    <xf numFmtId="0" fontId="13" fillId="0" borderId="40" xfId="34" applyFont="1" applyBorder="1" applyAlignment="1" applyProtection="1">
      <alignment horizontal="center" vertical="center"/>
      <protection locked="0"/>
    </xf>
    <xf numFmtId="0" fontId="13" fillId="6" borderId="40" xfId="34" applyFont="1" applyFill="1" applyBorder="1" applyAlignment="1" applyProtection="1">
      <alignment horizontal="center" vertical="center"/>
      <protection locked="0"/>
    </xf>
    <xf numFmtId="0" fontId="13" fillId="0" borderId="41" xfId="34" applyFont="1" applyBorder="1" applyProtection="1">
      <alignment vertical="center"/>
      <protection locked="0"/>
    </xf>
    <xf numFmtId="0" fontId="13" fillId="0" borderId="32" xfId="34" applyFont="1" applyBorder="1" applyAlignment="1" applyProtection="1">
      <alignment horizontal="center" vertical="center"/>
      <protection locked="0"/>
    </xf>
    <xf numFmtId="0" fontId="41" fillId="0" borderId="0" xfId="34" applyFont="1" applyAlignment="1" applyProtection="1">
      <alignment vertical="center" wrapText="1"/>
      <protection locked="0"/>
    </xf>
    <xf numFmtId="0" fontId="38" fillId="0" borderId="0" xfId="34" applyFont="1" applyAlignment="1">
      <alignment horizontal="left" vertical="center"/>
    </xf>
    <xf numFmtId="0" fontId="30" fillId="0" borderId="12" xfId="34" applyFont="1" applyBorder="1" applyAlignment="1">
      <alignment horizontal="left" vertical="center"/>
    </xf>
    <xf numFmtId="0" fontId="13" fillId="0" borderId="5" xfId="34" applyFont="1" applyBorder="1" applyAlignment="1" applyProtection="1">
      <alignment horizontal="center" vertical="center"/>
      <protection locked="0"/>
    </xf>
    <xf numFmtId="0" fontId="41" fillId="0" borderId="7" xfId="34" applyFont="1" applyBorder="1" applyAlignment="1" applyProtection="1">
      <alignment vertical="center" wrapText="1"/>
      <protection locked="0"/>
    </xf>
    <xf numFmtId="0" fontId="9" fillId="0" borderId="40" xfId="7" applyFont="1" applyBorder="1" applyAlignment="1" applyProtection="1">
      <alignment horizontal="center" vertical="center"/>
      <protection locked="0"/>
    </xf>
    <xf numFmtId="0" fontId="23" fillId="6" borderId="0" xfId="0" applyFont="1" applyFill="1" applyAlignment="1" applyProtection="1">
      <alignment horizontal="center" vertical="top" wrapText="1"/>
      <protection locked="0"/>
    </xf>
    <xf numFmtId="0" fontId="13" fillId="0" borderId="37" xfId="34" applyFont="1" applyBorder="1" applyAlignment="1" applyProtection="1">
      <alignment horizontal="center" vertical="center"/>
      <protection locked="0"/>
    </xf>
    <xf numFmtId="0" fontId="13" fillId="0" borderId="36" xfId="34" applyFont="1" applyBorder="1" applyAlignment="1" applyProtection="1">
      <alignment horizontal="center" vertical="center"/>
      <protection locked="0"/>
    </xf>
    <xf numFmtId="0" fontId="13" fillId="0" borderId="11" xfId="34" applyFont="1" applyBorder="1" applyAlignment="1" applyProtection="1">
      <alignment horizontal="center" vertical="center"/>
      <protection locked="0"/>
    </xf>
    <xf numFmtId="0" fontId="23" fillId="6" borderId="18" xfId="0" applyFont="1" applyFill="1" applyBorder="1" applyAlignment="1" applyProtection="1">
      <alignment horizontal="center" vertical="top" wrapText="1"/>
      <protection locked="0"/>
    </xf>
    <xf numFmtId="0" fontId="8" fillId="0" borderId="0" xfId="34" applyFont="1">
      <alignment vertical="center"/>
    </xf>
    <xf numFmtId="178" fontId="8" fillId="0" borderId="37" xfId="34" applyNumberFormat="1" applyFont="1" applyBorder="1" applyAlignment="1">
      <alignment horizontal="center" vertical="top" wrapText="1" shrinkToFit="1"/>
    </xf>
    <xf numFmtId="0" fontId="8" fillId="0" borderId="21" xfId="0" applyFont="1" applyBorder="1" applyAlignment="1">
      <alignment horizontal="center" vertical="top"/>
    </xf>
    <xf numFmtId="0" fontId="48" fillId="0" borderId="21" xfId="0" applyFont="1" applyBorder="1" applyAlignment="1">
      <alignment horizontal="center" vertical="top" wrapText="1"/>
    </xf>
    <xf numFmtId="0" fontId="48" fillId="0" borderId="38" xfId="0" applyFont="1" applyBorder="1" applyAlignment="1">
      <alignment horizontal="center" vertical="top" wrapText="1"/>
    </xf>
    <xf numFmtId="0" fontId="13" fillId="6" borderId="11" xfId="34" applyFont="1" applyFill="1" applyBorder="1" applyAlignment="1" applyProtection="1">
      <alignment horizontal="center" vertical="center"/>
      <protection locked="0"/>
    </xf>
    <xf numFmtId="0" fontId="13" fillId="0" borderId="38" xfId="34" applyFont="1" applyBorder="1" applyAlignment="1" applyProtection="1">
      <alignment horizontal="center" vertical="center"/>
      <protection locked="0"/>
    </xf>
    <xf numFmtId="0" fontId="48" fillId="0" borderId="0" xfId="0" applyFont="1" applyAlignment="1">
      <alignment horizontal="center" vertical="top" wrapText="1"/>
    </xf>
    <xf numFmtId="0" fontId="48" fillId="0" borderId="4" xfId="0" applyFont="1" applyBorder="1" applyAlignment="1">
      <alignment horizontal="center" vertical="top" wrapText="1"/>
    </xf>
    <xf numFmtId="0" fontId="13" fillId="0" borderId="4" xfId="34" applyFont="1" applyBorder="1" applyAlignment="1" applyProtection="1">
      <alignment horizontal="center" vertical="center"/>
      <protection locked="0"/>
    </xf>
    <xf numFmtId="0" fontId="47" fillId="3" borderId="39" xfId="34" applyFont="1" applyFill="1" applyBorder="1" applyAlignment="1">
      <alignment horizontal="center" vertical="top"/>
    </xf>
    <xf numFmtId="0" fontId="8" fillId="0" borderId="18" xfId="0" applyFont="1" applyBorder="1" applyAlignment="1">
      <alignment horizontal="right" vertical="top" wrapText="1"/>
    </xf>
    <xf numFmtId="0" fontId="13" fillId="0" borderId="41" xfId="34" applyFont="1" applyBorder="1" applyAlignment="1" applyProtection="1">
      <alignment horizontal="center" vertical="center"/>
      <protection locked="0"/>
    </xf>
    <xf numFmtId="178" fontId="8" fillId="0" borderId="30" xfId="34" applyNumberFormat="1" applyFont="1" applyBorder="1" applyAlignment="1">
      <alignment horizontal="center" vertical="top" wrapText="1" shrinkToFit="1"/>
    </xf>
    <xf numFmtId="178" fontId="8" fillId="0" borderId="0" xfId="34" applyNumberFormat="1" applyFont="1" applyAlignment="1">
      <alignment horizontal="center" vertical="top" wrapText="1" shrinkToFit="1"/>
    </xf>
    <xf numFmtId="0" fontId="49" fillId="6" borderId="0" xfId="0" applyFont="1" applyFill="1" applyAlignment="1" applyProtection="1">
      <alignment horizontal="center" vertical="top" wrapText="1"/>
      <protection locked="0"/>
    </xf>
    <xf numFmtId="0" fontId="47" fillId="3" borderId="39" xfId="34" applyFont="1" applyFill="1" applyBorder="1" applyAlignment="1">
      <alignment horizontal="right" vertical="top"/>
    </xf>
    <xf numFmtId="0" fontId="49" fillId="6" borderId="18" xfId="0" applyFont="1" applyFill="1" applyBorder="1" applyAlignment="1" applyProtection="1">
      <alignment horizontal="center" vertical="top" wrapText="1"/>
      <protection locked="0"/>
    </xf>
    <xf numFmtId="178" fontId="8" fillId="0" borderId="3" xfId="34" applyNumberFormat="1" applyFont="1" applyBorder="1" applyAlignment="1">
      <alignment horizontal="center" vertical="top" wrapText="1" shrinkToFit="1"/>
    </xf>
    <xf numFmtId="0" fontId="13" fillId="6" borderId="15" xfId="34" applyFont="1" applyFill="1" applyBorder="1" applyAlignment="1" applyProtection="1">
      <alignment horizontal="center" vertical="center"/>
      <protection locked="0"/>
    </xf>
    <xf numFmtId="0" fontId="13" fillId="0" borderId="24" xfId="34" applyFont="1" applyBorder="1" applyAlignment="1" applyProtection="1">
      <alignment horizontal="center" vertical="center"/>
      <protection locked="0"/>
    </xf>
    <xf numFmtId="0" fontId="41" fillId="0" borderId="11" xfId="34" applyFont="1" applyBorder="1" applyAlignment="1">
      <alignment horizontal="center" vertical="top" wrapText="1"/>
    </xf>
    <xf numFmtId="0" fontId="35" fillId="0" borderId="2" xfId="34" applyFont="1" applyBorder="1">
      <alignment vertical="center"/>
    </xf>
    <xf numFmtId="0" fontId="8" fillId="0" borderId="2" xfId="34" applyFont="1" applyBorder="1" applyAlignment="1">
      <alignment horizontal="left" vertical="center" wrapText="1"/>
    </xf>
    <xf numFmtId="0" fontId="8" fillId="0" borderId="1" xfId="34" applyFont="1" applyBorder="1" applyAlignment="1">
      <alignment horizontal="left" vertical="center" wrapText="1"/>
    </xf>
    <xf numFmtId="0" fontId="8" fillId="0" borderId="18" xfId="34" applyFont="1" applyBorder="1" applyAlignment="1">
      <alignment horizontal="left" vertical="center" wrapText="1"/>
    </xf>
    <xf numFmtId="178" fontId="8" fillId="0" borderId="33" xfId="34" applyNumberFormat="1" applyFont="1" applyBorder="1" applyAlignment="1">
      <alignment horizontal="center" vertical="top" shrinkToFit="1"/>
    </xf>
    <xf numFmtId="0" fontId="13" fillId="0" borderId="25" xfId="34" applyFont="1" applyBorder="1" applyAlignment="1" applyProtection="1">
      <alignment horizontal="center" vertical="center"/>
      <protection locked="0"/>
    </xf>
    <xf numFmtId="0" fontId="8" fillId="0" borderId="31" xfId="34" applyFont="1" applyBorder="1" applyAlignment="1">
      <alignment horizontal="left" vertical="center" wrapText="1"/>
    </xf>
    <xf numFmtId="0" fontId="8" fillId="0" borderId="32" xfId="34" applyFont="1" applyBorder="1" applyAlignment="1">
      <alignment horizontal="left" vertical="center" wrapText="1"/>
    </xf>
    <xf numFmtId="178" fontId="22" fillId="0" borderId="13" xfId="34" applyNumberFormat="1" applyFont="1" applyBorder="1" applyAlignment="1">
      <alignment horizontal="center" vertical="top" shrinkToFit="1"/>
    </xf>
    <xf numFmtId="0" fontId="22" fillId="0" borderId="10" xfId="0" applyFont="1" applyBorder="1" applyAlignment="1">
      <alignment vertical="top"/>
    </xf>
    <xf numFmtId="0" fontId="22" fillId="0" borderId="10" xfId="34" applyFont="1" applyBorder="1" applyAlignment="1">
      <alignment vertical="top" wrapText="1" shrinkToFit="1"/>
    </xf>
    <xf numFmtId="0" fontId="8" fillId="0" borderId="10" xfId="34" applyFont="1" applyBorder="1" applyAlignment="1">
      <alignment vertical="top" wrapText="1" shrinkToFit="1"/>
    </xf>
    <xf numFmtId="0" fontId="47" fillId="3" borderId="5" xfId="34" applyFont="1" applyFill="1" applyBorder="1" applyAlignment="1">
      <alignment horizontal="right" vertical="top"/>
    </xf>
    <xf numFmtId="0" fontId="8" fillId="0" borderId="0" xfId="0" applyFont="1" applyAlignment="1">
      <alignment horizontal="left" vertical="center" wrapText="1"/>
    </xf>
    <xf numFmtId="0" fontId="10" fillId="0" borderId="0" xfId="34" applyFont="1" applyAlignment="1">
      <alignment horizontal="left" vertical="center"/>
    </xf>
    <xf numFmtId="0" fontId="10" fillId="0" borderId="0" xfId="34" applyFont="1" applyAlignment="1">
      <alignment horizontal="left" wrapText="1"/>
    </xf>
    <xf numFmtId="0" fontId="10" fillId="0" borderId="0" xfId="34" applyFont="1" applyAlignment="1">
      <alignment horizontal="left" vertical="top" wrapText="1"/>
    </xf>
    <xf numFmtId="0" fontId="10" fillId="0" borderId="0" xfId="34" applyFont="1" applyAlignment="1">
      <alignment horizontal="center" vertical="center"/>
    </xf>
    <xf numFmtId="0" fontId="10" fillId="0" borderId="0" xfId="34" applyFont="1" applyAlignment="1">
      <alignment horizontal="center" vertical="center" wrapText="1"/>
    </xf>
    <xf numFmtId="9" fontId="10" fillId="0" borderId="0" xfId="35" applyFont="1" applyFill="1" applyBorder="1" applyAlignment="1">
      <alignment horizontal="right" vertical="center"/>
    </xf>
    <xf numFmtId="0" fontId="10" fillId="0" borderId="0" xfId="34" applyFont="1" applyAlignment="1">
      <alignment vertical="center" wrapText="1"/>
    </xf>
    <xf numFmtId="0" fontId="10" fillId="0" borderId="22" xfId="34" applyFont="1" applyBorder="1" applyAlignment="1">
      <alignment horizontal="center" vertical="center" wrapText="1"/>
    </xf>
    <xf numFmtId="49" fontId="50" fillId="0" borderId="0" xfId="35" applyNumberFormat="1" applyFont="1" applyFill="1" applyBorder="1" applyAlignment="1">
      <alignment horizontal="left" vertical="center"/>
    </xf>
    <xf numFmtId="0" fontId="35" fillId="0" borderId="18" xfId="34" applyFont="1" applyBorder="1">
      <alignment vertical="center"/>
    </xf>
    <xf numFmtId="178" fontId="22" fillId="0" borderId="37" xfId="34" applyNumberFormat="1" applyFont="1" applyBorder="1" applyAlignment="1">
      <alignment horizontal="center" vertical="top" shrinkToFit="1"/>
    </xf>
    <xf numFmtId="0" fontId="22" fillId="0" borderId="21" xfId="0" applyFont="1" applyBorder="1" applyAlignment="1">
      <alignment vertical="top"/>
    </xf>
    <xf numFmtId="0" fontId="22" fillId="0" borderId="21" xfId="34" applyFont="1" applyBorder="1" applyAlignment="1">
      <alignment vertical="top" wrapText="1" shrinkToFit="1"/>
    </xf>
    <xf numFmtId="0" fontId="8" fillId="0" borderId="21" xfId="34" applyFont="1" applyBorder="1" applyAlignment="1">
      <alignment vertical="top" wrapText="1" shrinkToFit="1"/>
    </xf>
    <xf numFmtId="0" fontId="10" fillId="0" borderId="18" xfId="34" applyFont="1" applyBorder="1" applyAlignment="1">
      <alignment horizontal="center" vertical="center"/>
    </xf>
    <xf numFmtId="0" fontId="10" fillId="0" borderId="18" xfId="34" applyFont="1" applyBorder="1" applyAlignment="1" applyProtection="1">
      <alignment horizontal="center" vertical="center" wrapText="1"/>
      <protection locked="0"/>
    </xf>
    <xf numFmtId="0" fontId="10" fillId="0" borderId="18" xfId="34" applyFont="1" applyBorder="1" applyAlignment="1">
      <alignment horizontal="center" vertical="center" wrapText="1"/>
    </xf>
    <xf numFmtId="183" fontId="10" fillId="0" borderId="18" xfId="35" applyNumberFormat="1" applyFont="1" applyFill="1" applyBorder="1" applyAlignment="1" applyProtection="1">
      <alignment horizontal="center" vertical="center" wrapText="1"/>
      <protection locked="0"/>
    </xf>
    <xf numFmtId="9" fontId="10" fillId="0" borderId="18" xfId="35" applyFont="1" applyFill="1" applyBorder="1" applyAlignment="1">
      <alignment horizontal="right" vertical="center"/>
    </xf>
    <xf numFmtId="0" fontId="10" fillId="0" borderId="18" xfId="34" applyFont="1" applyBorder="1" applyAlignment="1">
      <alignment vertical="center" wrapText="1"/>
    </xf>
    <xf numFmtId="49" fontId="50" fillId="0" borderId="18" xfId="35" applyNumberFormat="1" applyFont="1" applyFill="1" applyBorder="1" applyAlignment="1">
      <alignment horizontal="left" vertical="center"/>
    </xf>
    <xf numFmtId="0" fontId="22" fillId="0" borderId="0" xfId="0" applyFont="1" applyAlignment="1">
      <alignment vertical="top"/>
    </xf>
    <xf numFmtId="0" fontId="22" fillId="0" borderId="0" xfId="34" applyFont="1" applyAlignment="1">
      <alignment vertical="top" wrapText="1" shrinkToFit="1"/>
    </xf>
    <xf numFmtId="178" fontId="8" fillId="0" borderId="5" xfId="0" applyNumberFormat="1" applyFont="1" applyBorder="1" applyAlignment="1">
      <alignment horizontal="right" vertical="top" shrinkToFit="1"/>
    </xf>
    <xf numFmtId="0" fontId="10" fillId="0" borderId="0" xfId="34" applyFont="1" applyAlignment="1" applyProtection="1">
      <alignment horizontal="center" vertical="center" wrapText="1"/>
      <protection locked="0"/>
    </xf>
    <xf numFmtId="183" fontId="10" fillId="0" borderId="0" xfId="35" applyNumberFormat="1" applyFont="1" applyFill="1" applyBorder="1" applyAlignment="1" applyProtection="1">
      <alignment horizontal="center" vertical="center" wrapText="1"/>
      <protection locked="0"/>
    </xf>
    <xf numFmtId="0" fontId="40" fillId="3" borderId="39" xfId="34" applyFont="1" applyFill="1" applyBorder="1" applyAlignment="1">
      <alignment horizontal="right" vertical="top"/>
    </xf>
    <xf numFmtId="0" fontId="8" fillId="0" borderId="2" xfId="34" applyFont="1" applyBorder="1" applyAlignment="1">
      <alignment vertical="top"/>
    </xf>
    <xf numFmtId="0" fontId="8" fillId="0" borderId="11" xfId="34" applyFont="1" applyBorder="1" applyAlignment="1" applyProtection="1">
      <alignment horizontal="center" vertical="center" wrapText="1"/>
      <protection locked="0"/>
    </xf>
    <xf numFmtId="0" fontId="11" fillId="0" borderId="4" xfId="34" applyFont="1" applyBorder="1" applyAlignment="1" applyProtection="1">
      <alignment horizontal="left" vertical="center"/>
      <protection locked="0"/>
    </xf>
    <xf numFmtId="0" fontId="41" fillId="0" borderId="5" xfId="34" applyFont="1" applyBorder="1" applyAlignment="1">
      <alignment horizontal="center" vertical="top" wrapText="1"/>
    </xf>
    <xf numFmtId="0" fontId="8" fillId="0" borderId="25" xfId="34" applyFont="1" applyBorder="1" applyAlignment="1" applyProtection="1">
      <alignment horizontal="center" vertical="center" wrapText="1"/>
      <protection locked="0"/>
    </xf>
    <xf numFmtId="0" fontId="8" fillId="0" borderId="0" xfId="34" applyFont="1" applyAlignment="1">
      <alignment horizontal="right" vertical="top"/>
    </xf>
    <xf numFmtId="0" fontId="8" fillId="0" borderId="4" xfId="34" applyFont="1" applyBorder="1" applyAlignment="1">
      <alignment horizontal="left" vertical="top"/>
    </xf>
    <xf numFmtId="0" fontId="8" fillId="0" borderId="39" xfId="34" applyFont="1" applyBorder="1" applyAlignment="1">
      <alignment horizontal="right" vertical="top" wrapText="1" shrinkToFit="1"/>
    </xf>
    <xf numFmtId="0" fontId="8" fillId="0" borderId="18" xfId="34" applyFont="1" applyBorder="1" applyAlignment="1">
      <alignment horizontal="right" vertical="top"/>
    </xf>
    <xf numFmtId="0" fontId="8" fillId="0" borderId="41" xfId="34" applyFont="1" applyBorder="1" applyAlignment="1">
      <alignment horizontal="left" vertical="top"/>
    </xf>
    <xf numFmtId="0" fontId="8" fillId="0" borderId="40" xfId="34" applyFont="1" applyBorder="1" applyAlignment="1" applyProtection="1">
      <alignment horizontal="center" vertical="center" wrapText="1"/>
      <protection locked="0"/>
    </xf>
    <xf numFmtId="0" fontId="8" fillId="0" borderId="15" xfId="34" applyFont="1" applyBorder="1" applyAlignment="1" applyProtection="1">
      <alignment horizontal="center" vertical="center" wrapText="1"/>
      <protection locked="0"/>
    </xf>
    <xf numFmtId="0" fontId="10" fillId="0" borderId="10" xfId="0" applyFont="1" applyBorder="1" applyAlignment="1">
      <alignment vertical="top" wrapText="1"/>
    </xf>
    <xf numFmtId="0" fontId="10" fillId="0" borderId="9" xfId="0" applyFont="1" applyBorder="1" applyAlignment="1">
      <alignment vertical="top" wrapText="1"/>
    </xf>
    <xf numFmtId="182" fontId="36" fillId="2" borderId="0" xfId="34" applyNumberFormat="1" applyFont="1" applyFill="1" applyAlignment="1">
      <alignment horizontal="right"/>
    </xf>
    <xf numFmtId="0" fontId="10" fillId="0" borderId="21" xfId="0" applyFont="1" applyBorder="1" applyAlignment="1">
      <alignment vertical="top" wrapText="1"/>
    </xf>
    <xf numFmtId="0" fontId="10" fillId="0" borderId="38" xfId="0" applyFont="1" applyBorder="1" applyAlignment="1">
      <alignment vertical="top" wrapText="1"/>
    </xf>
    <xf numFmtId="182" fontId="36" fillId="2" borderId="0" xfId="34" applyNumberFormat="1" applyFont="1" applyFill="1" applyAlignment="1"/>
    <xf numFmtId="0" fontId="35" fillId="0" borderId="4" xfId="34" applyFont="1" applyBorder="1" applyAlignment="1">
      <alignment horizontal="left" vertical="center" wrapText="1"/>
    </xf>
    <xf numFmtId="0" fontId="10" fillId="0" borderId="4" xfId="0" applyFont="1" applyBorder="1" applyAlignment="1">
      <alignment vertical="top" wrapText="1"/>
    </xf>
    <xf numFmtId="0" fontId="10" fillId="0" borderId="0" xfId="0" applyFont="1" applyAlignment="1">
      <alignment vertical="top" wrapText="1"/>
    </xf>
    <xf numFmtId="0" fontId="11" fillId="0" borderId="1" xfId="34" applyFont="1" applyBorder="1" applyAlignment="1" applyProtection="1">
      <alignment horizontal="left" vertical="center"/>
      <protection locked="0"/>
    </xf>
    <xf numFmtId="182" fontId="36" fillId="8" borderId="0" xfId="34" applyNumberFormat="1" applyFont="1" applyFill="1" applyAlignment="1">
      <alignment horizontal="right"/>
    </xf>
    <xf numFmtId="0" fontId="8" fillId="0" borderId="18" xfId="7" applyFont="1" applyBorder="1" applyAlignment="1">
      <alignment horizontal="left" vertical="top" wrapText="1"/>
    </xf>
    <xf numFmtId="0" fontId="8" fillId="0" borderId="41" xfId="7" applyFont="1" applyBorder="1" applyAlignment="1">
      <alignment horizontal="left" vertical="top" wrapText="1"/>
    </xf>
    <xf numFmtId="182" fontId="36" fillId="0" borderId="0" xfId="34" applyNumberFormat="1" applyFont="1" applyAlignment="1">
      <alignment horizontal="right" vertical="center"/>
    </xf>
    <xf numFmtId="0" fontId="8" fillId="0" borderId="0" xfId="7" applyFont="1" applyAlignment="1">
      <alignment horizontal="left" vertical="top"/>
    </xf>
    <xf numFmtId="0" fontId="8" fillId="0" borderId="0" xfId="7" applyFont="1" applyAlignment="1">
      <alignment horizontal="left" vertical="top" wrapText="1"/>
    </xf>
    <xf numFmtId="0" fontId="8" fillId="0" borderId="4" xfId="7" applyFont="1" applyBorder="1" applyAlignment="1">
      <alignment horizontal="left" vertical="top" wrapText="1"/>
    </xf>
    <xf numFmtId="178" fontId="8" fillId="0" borderId="3" xfId="34" applyNumberFormat="1" applyFont="1" applyBorder="1" applyAlignment="1">
      <alignment horizontal="right" vertical="top" shrinkToFit="1"/>
    </xf>
    <xf numFmtId="0" fontId="30" fillId="0" borderId="40" xfId="34" applyFont="1" applyBorder="1" applyAlignment="1">
      <alignment horizontal="left" vertical="center"/>
    </xf>
    <xf numFmtId="0" fontId="8" fillId="0" borderId="0" xfId="0" quotePrefix="1" applyFont="1" applyAlignment="1">
      <alignment vertical="top"/>
    </xf>
    <xf numFmtId="0" fontId="8" fillId="0" borderId="4" xfId="0" quotePrefix="1" applyFont="1" applyBorder="1" applyAlignment="1">
      <alignment vertical="top"/>
    </xf>
    <xf numFmtId="0" fontId="8" fillId="0" borderId="24" xfId="34" applyFont="1" applyBorder="1" applyAlignment="1" applyProtection="1">
      <alignment horizontal="center" vertical="center" wrapText="1"/>
      <protection locked="0"/>
    </xf>
    <xf numFmtId="0" fontId="41" fillId="0" borderId="7" xfId="34" applyFont="1" applyBorder="1">
      <alignment vertical="center"/>
    </xf>
    <xf numFmtId="0" fontId="41" fillId="0" borderId="7" xfId="34" applyFont="1" applyBorder="1" applyAlignment="1">
      <alignment vertical="center" wrapText="1"/>
    </xf>
    <xf numFmtId="0" fontId="38" fillId="0" borderId="7" xfId="34" applyFont="1" applyBorder="1" applyAlignment="1">
      <alignment horizontal="left" vertical="center"/>
    </xf>
    <xf numFmtId="182" fontId="35" fillId="8" borderId="0" xfId="34" applyNumberFormat="1" applyFont="1" applyFill="1" applyAlignment="1">
      <alignment horizontal="right" vertical="center"/>
    </xf>
    <xf numFmtId="182" fontId="35" fillId="0" borderId="0" xfId="34" applyNumberFormat="1" applyFont="1" applyAlignment="1">
      <alignment horizontal="right" vertical="center"/>
    </xf>
    <xf numFmtId="0" fontId="41" fillId="0" borderId="3" xfId="34" applyFont="1" applyBorder="1" applyAlignment="1">
      <alignment horizontal="center" vertical="top" wrapText="1"/>
    </xf>
    <xf numFmtId="0" fontId="34" fillId="0" borderId="0" xfId="34" applyAlignment="1">
      <alignment horizontal="right" vertical="center"/>
    </xf>
    <xf numFmtId="0" fontId="9" fillId="0" borderId="0" xfId="7" applyFont="1" applyAlignment="1">
      <alignment horizontal="left" vertical="top" shrinkToFit="1"/>
    </xf>
    <xf numFmtId="0" fontId="34" fillId="0" borderId="0" xfId="34">
      <alignment vertical="center"/>
    </xf>
    <xf numFmtId="0" fontId="37" fillId="0" borderId="0" xfId="34" applyFont="1" applyAlignment="1">
      <alignment horizontal="center" vertical="center" wrapText="1"/>
    </xf>
    <xf numFmtId="0" fontId="52" fillId="0" borderId="2" xfId="34" applyFont="1" applyBorder="1">
      <alignment vertical="center"/>
    </xf>
    <xf numFmtId="0" fontId="53" fillId="2" borderId="0" xfId="34" applyFont="1" applyFill="1" applyAlignment="1">
      <alignment horizontal="center" vertical="center"/>
    </xf>
    <xf numFmtId="0" fontId="54" fillId="0" borderId="0" xfId="34" applyFont="1">
      <alignment vertical="center"/>
    </xf>
    <xf numFmtId="0" fontId="55" fillId="0" borderId="0" xfId="34" applyFont="1">
      <alignment vertical="center"/>
    </xf>
    <xf numFmtId="0" fontId="55" fillId="0" borderId="4" xfId="34" applyFont="1" applyBorder="1">
      <alignment vertical="center"/>
    </xf>
    <xf numFmtId="0" fontId="45" fillId="0" borderId="5" xfId="3" applyFont="1" applyBorder="1" applyAlignment="1">
      <alignment vertical="center"/>
    </xf>
    <xf numFmtId="0" fontId="0" fillId="0" borderId="13" xfId="7" applyFont="1" applyBorder="1"/>
    <xf numFmtId="0" fontId="0" fillId="0" borderId="12" xfId="7" applyFont="1" applyBorder="1"/>
    <xf numFmtId="182" fontId="36" fillId="2" borderId="0" xfId="34" applyNumberFormat="1" applyFont="1" applyFill="1" applyAlignment="1">
      <alignment horizontal="center" vertical="center"/>
    </xf>
    <xf numFmtId="0" fontId="0" fillId="0" borderId="0" xfId="7" applyFont="1"/>
    <xf numFmtId="0" fontId="45" fillId="0" borderId="5" xfId="3" applyFont="1" applyBorder="1" applyAlignment="1">
      <alignment vertical="center" wrapText="1"/>
    </xf>
    <xf numFmtId="178" fontId="8" fillId="0" borderId="39" xfId="3" quotePrefix="1" applyNumberFormat="1" applyFont="1" applyBorder="1" applyAlignment="1">
      <alignment horizontal="center" vertical="top" wrapText="1"/>
    </xf>
    <xf numFmtId="0" fontId="7" fillId="0" borderId="11" xfId="3" applyFont="1" applyBorder="1" applyAlignment="1" applyProtection="1">
      <alignment horizontal="center" vertical="center"/>
      <protection locked="0"/>
    </xf>
    <xf numFmtId="0" fontId="0" fillId="0" borderId="5" xfId="7" applyFont="1" applyBorder="1"/>
    <xf numFmtId="0" fontId="0" fillId="0" borderId="11" xfId="7" applyFont="1" applyBorder="1"/>
    <xf numFmtId="178" fontId="8" fillId="0" borderId="30" xfId="3" quotePrefix="1" applyNumberFormat="1" applyFont="1" applyBorder="1" applyAlignment="1">
      <alignment horizontal="center" vertical="top"/>
    </xf>
    <xf numFmtId="0" fontId="8" fillId="0" borderId="31" xfId="3" applyFont="1" applyBorder="1" applyAlignment="1">
      <alignment horizontal="left" vertical="top"/>
    </xf>
    <xf numFmtId="0" fontId="8" fillId="0" borderId="32" xfId="3" applyFont="1" applyBorder="1" applyAlignment="1">
      <alignment horizontal="left" vertical="top"/>
    </xf>
    <xf numFmtId="0" fontId="0" fillId="0" borderId="36" xfId="3" applyFont="1" applyBorder="1" applyAlignment="1" applyProtection="1">
      <alignment vertical="center"/>
      <protection locked="0"/>
    </xf>
    <xf numFmtId="0" fontId="45" fillId="0" borderId="5" xfId="7" applyFont="1" applyBorder="1"/>
    <xf numFmtId="0" fontId="45" fillId="0" borderId="11" xfId="34" applyFont="1" applyBorder="1" applyAlignment="1">
      <alignment vertical="top" wrapText="1"/>
    </xf>
    <xf numFmtId="178" fontId="8" fillId="0" borderId="33" xfId="3" quotePrefix="1" applyNumberFormat="1" applyFont="1" applyBorder="1" applyAlignment="1">
      <alignment horizontal="center" vertical="top"/>
    </xf>
    <xf numFmtId="0" fontId="7" fillId="0" borderId="15" xfId="3" applyFont="1" applyBorder="1" applyAlignment="1" applyProtection="1">
      <alignment horizontal="center" vertical="center"/>
      <protection locked="0"/>
    </xf>
    <xf numFmtId="0" fontId="0" fillId="0" borderId="3" xfId="7" applyFont="1" applyBorder="1"/>
    <xf numFmtId="0" fontId="0" fillId="0" borderId="15" xfId="7" applyFont="1" applyBorder="1"/>
    <xf numFmtId="0" fontId="5" fillId="0" borderId="0" xfId="7" applyFont="1"/>
    <xf numFmtId="178" fontId="8" fillId="0" borderId="37" xfId="3" quotePrefix="1" applyNumberFormat="1" applyFont="1" applyBorder="1" applyAlignment="1">
      <alignment horizontal="center" vertical="top"/>
    </xf>
    <xf numFmtId="0" fontId="8" fillId="0" borderId="21" xfId="3" quotePrefix="1" applyFont="1" applyBorder="1" applyAlignment="1">
      <alignment vertical="top"/>
    </xf>
    <xf numFmtId="0" fontId="8" fillId="0" borderId="38" xfId="3" quotePrefix="1" applyFont="1" applyBorder="1" applyAlignment="1">
      <alignment vertical="top"/>
    </xf>
    <xf numFmtId="178" fontId="8" fillId="0" borderId="39" xfId="3" quotePrefix="1" applyNumberFormat="1" applyFont="1" applyBorder="1" applyAlignment="1">
      <alignment horizontal="center" vertical="top"/>
    </xf>
    <xf numFmtId="0" fontId="8" fillId="0" borderId="18" xfId="3" quotePrefix="1" applyFont="1" applyBorder="1" applyAlignment="1">
      <alignment horizontal="left" vertical="top"/>
    </xf>
    <xf numFmtId="0" fontId="8" fillId="0" borderId="18" xfId="3" applyFont="1" applyBorder="1" applyAlignment="1">
      <alignment vertical="center"/>
    </xf>
    <xf numFmtId="0" fontId="11" fillId="0" borderId="18" xfId="3" applyFont="1" applyBorder="1" applyAlignment="1">
      <alignment vertical="center"/>
    </xf>
    <xf numFmtId="0" fontId="8" fillId="0" borderId="41" xfId="3" applyFont="1" applyBorder="1" applyAlignment="1">
      <alignment vertical="center"/>
    </xf>
    <xf numFmtId="0" fontId="56" fillId="0" borderId="5" xfId="7" applyFont="1" applyBorder="1" applyAlignment="1">
      <alignment horizontal="left" wrapText="1"/>
    </xf>
    <xf numFmtId="0" fontId="45" fillId="0" borderId="11" xfId="3" applyFont="1" applyBorder="1" applyAlignment="1">
      <alignment vertical="top" wrapText="1"/>
    </xf>
    <xf numFmtId="0" fontId="0" fillId="0" borderId="25" xfId="3" applyFont="1" applyBorder="1" applyAlignment="1" applyProtection="1">
      <alignment vertical="center"/>
      <protection locked="0"/>
    </xf>
    <xf numFmtId="178" fontId="8" fillId="0" borderId="3" xfId="3" quotePrefix="1" applyNumberFormat="1" applyFont="1" applyBorder="1" applyAlignment="1">
      <alignment horizontal="center" vertical="top" shrinkToFit="1"/>
    </xf>
    <xf numFmtId="0" fontId="0" fillId="0" borderId="15" xfId="3" applyFont="1" applyBorder="1" applyAlignment="1" applyProtection="1">
      <alignment vertical="center"/>
      <protection locked="0"/>
    </xf>
    <xf numFmtId="0" fontId="7" fillId="0" borderId="5" xfId="3" applyFont="1" applyBorder="1" applyAlignment="1">
      <alignment vertical="center"/>
    </xf>
    <xf numFmtId="178" fontId="8" fillId="0" borderId="33" xfId="3" quotePrefix="1" applyNumberFormat="1" applyFont="1" applyBorder="1" applyAlignment="1">
      <alignment horizontal="right" vertical="top"/>
    </xf>
    <xf numFmtId="0" fontId="7" fillId="0" borderId="24" xfId="3" applyFont="1" applyBorder="1" applyAlignment="1">
      <alignment horizontal="center" vertical="center"/>
    </xf>
    <xf numFmtId="178" fontId="8" fillId="0" borderId="5" xfId="3" quotePrefix="1" applyNumberFormat="1" applyFont="1" applyBorder="1" applyAlignment="1">
      <alignment horizontal="center" vertical="top"/>
    </xf>
    <xf numFmtId="0" fontId="7" fillId="0" borderId="38" xfId="3" applyFont="1" applyBorder="1" applyAlignment="1" applyProtection="1">
      <alignment horizontal="center" vertical="center"/>
      <protection locked="0"/>
    </xf>
    <xf numFmtId="0" fontId="8" fillId="0" borderId="5" xfId="3" quotePrefix="1" applyFont="1" applyBorder="1" applyAlignment="1">
      <alignment horizontal="center" vertical="top"/>
    </xf>
    <xf numFmtId="0" fontId="0" fillId="0" borderId="11" xfId="3" applyFont="1" applyBorder="1" applyAlignment="1" applyProtection="1">
      <alignment vertical="center"/>
      <protection locked="0"/>
    </xf>
    <xf numFmtId="0" fontId="7" fillId="0" borderId="5" xfId="3" applyFont="1" applyBorder="1" applyAlignment="1">
      <alignment horizontal="right" vertical="center"/>
    </xf>
    <xf numFmtId="0" fontId="8" fillId="0" borderId="5" xfId="3" applyFont="1" applyBorder="1" applyAlignment="1">
      <alignment horizontal="center" vertical="center"/>
    </xf>
    <xf numFmtId="0" fontId="8" fillId="0" borderId="5" xfId="7" applyFont="1" applyBorder="1" applyAlignment="1">
      <alignment horizontal="right" vertical="top"/>
    </xf>
    <xf numFmtId="0" fontId="8" fillId="0" borderId="0" xfId="0" applyFont="1" applyAlignment="1">
      <alignment horizontal="left"/>
    </xf>
    <xf numFmtId="0" fontId="8" fillId="0" borderId="4" xfId="0" applyFont="1" applyBorder="1" applyAlignment="1">
      <alignment horizontal="left"/>
    </xf>
    <xf numFmtId="0" fontId="7" fillId="0" borderId="5" xfId="3" applyFont="1" applyBorder="1" applyAlignment="1">
      <alignment horizontal="center" vertical="center"/>
    </xf>
    <xf numFmtId="0" fontId="0" fillId="0" borderId="11" xfId="3" applyFont="1" applyBorder="1" applyAlignment="1" applyProtection="1">
      <alignment horizontal="center" vertical="center"/>
      <protection locked="0"/>
    </xf>
    <xf numFmtId="0" fontId="8" fillId="0" borderId="5" xfId="3" quotePrefix="1" applyFont="1" applyBorder="1" applyAlignment="1">
      <alignment horizontal="right" vertical="top"/>
    </xf>
    <xf numFmtId="0" fontId="0" fillId="0" borderId="5" xfId="3" applyFont="1" applyBorder="1" applyAlignment="1" applyProtection="1">
      <alignment horizontal="center" vertical="center"/>
      <protection locked="0"/>
    </xf>
    <xf numFmtId="0" fontId="8" fillId="0" borderId="3" xfId="3" quotePrefix="1" applyFont="1" applyBorder="1" applyAlignment="1">
      <alignment horizontal="right" vertical="top"/>
    </xf>
    <xf numFmtId="176" fontId="8" fillId="0" borderId="2" xfId="0" applyNumberFormat="1" applyFont="1" applyBorder="1" applyAlignment="1">
      <alignment horizontal="center" vertical="center" textRotation="255" shrinkToFi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0" fillId="0" borderId="2" xfId="3" applyFont="1" applyBorder="1" applyAlignment="1" applyProtection="1">
      <alignment horizontal="center" vertical="center"/>
      <protection locked="0"/>
    </xf>
    <xf numFmtId="0" fontId="9" fillId="6" borderId="26" xfId="34" applyFont="1" applyFill="1" applyBorder="1" applyAlignment="1" applyProtection="1">
      <alignment horizontal="center" vertical="center"/>
      <protection locked="0"/>
    </xf>
    <xf numFmtId="0" fontId="8" fillId="0" borderId="5" xfId="7" applyFont="1" applyBorder="1"/>
    <xf numFmtId="0" fontId="8" fillId="0" borderId="0" xfId="3" applyFont="1" applyAlignment="1">
      <alignment vertical="center"/>
    </xf>
    <xf numFmtId="0" fontId="52" fillId="0" borderId="11" xfId="34" applyFont="1" applyBorder="1">
      <alignment vertical="center"/>
    </xf>
    <xf numFmtId="176" fontId="8" fillId="0" borderId="5" xfId="0" applyNumberFormat="1" applyFont="1" applyBorder="1" applyAlignment="1">
      <alignment horizontal="right" vertical="center" shrinkToFit="1"/>
    </xf>
    <xf numFmtId="176" fontId="8" fillId="0" borderId="0" xfId="0" applyNumberFormat="1" applyFont="1" applyAlignment="1">
      <alignment vertical="center" shrinkToFit="1"/>
    </xf>
    <xf numFmtId="0" fontId="52" fillId="0" borderId="0" xfId="34" applyFont="1">
      <alignment vertical="center"/>
    </xf>
    <xf numFmtId="0" fontId="34" fillId="0" borderId="5" xfId="34" applyBorder="1">
      <alignment vertical="center"/>
    </xf>
    <xf numFmtId="0" fontId="52" fillId="0" borderId="5" xfId="34" applyFont="1" applyBorder="1">
      <alignment vertical="center"/>
    </xf>
    <xf numFmtId="0" fontId="52" fillId="0" borderId="39" xfId="34" applyFont="1" applyBorder="1">
      <alignment vertical="center"/>
    </xf>
    <xf numFmtId="0" fontId="52" fillId="0" borderId="18" xfId="34" applyFont="1" applyBorder="1">
      <alignment vertical="center"/>
    </xf>
    <xf numFmtId="0" fontId="34" fillId="0" borderId="41" xfId="34" applyBorder="1">
      <alignment vertical="center"/>
    </xf>
    <xf numFmtId="0" fontId="9" fillId="6" borderId="36" xfId="34" applyFont="1" applyFill="1" applyBorder="1" applyAlignment="1" applyProtection="1">
      <alignment horizontal="center" vertical="center"/>
      <protection locked="0"/>
    </xf>
    <xf numFmtId="0" fontId="8" fillId="0" borderId="11" xfId="3" applyFont="1" applyBorder="1" applyAlignment="1" applyProtection="1">
      <alignment vertical="center"/>
      <protection locked="0"/>
    </xf>
    <xf numFmtId="0" fontId="8" fillId="0" borderId="40" xfId="3" applyFont="1" applyBorder="1" applyAlignment="1" applyProtection="1">
      <alignment vertical="center"/>
      <protection locked="0"/>
    </xf>
    <xf numFmtId="0" fontId="0" fillId="0" borderId="40" xfId="3" applyFont="1" applyBorder="1" applyAlignment="1" applyProtection="1">
      <alignment vertical="center"/>
      <protection locked="0"/>
    </xf>
    <xf numFmtId="176" fontId="8" fillId="0" borderId="5" xfId="0" applyNumberFormat="1" applyFont="1" applyBorder="1" applyAlignment="1">
      <alignment horizontal="right" vertical="top"/>
    </xf>
    <xf numFmtId="0" fontId="9" fillId="6" borderId="25" xfId="34" applyFont="1" applyFill="1" applyBorder="1" applyAlignment="1" applyProtection="1">
      <alignment horizontal="center" vertical="center"/>
      <protection locked="0"/>
    </xf>
    <xf numFmtId="0" fontId="9" fillId="6" borderId="40" xfId="34" applyFont="1" applyFill="1" applyBorder="1" applyAlignment="1" applyProtection="1">
      <alignment horizontal="center" vertical="center"/>
      <protection locked="0"/>
    </xf>
    <xf numFmtId="0" fontId="34" fillId="0" borderId="3" xfId="34" applyBorder="1">
      <alignmen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4" xfId="3" applyFont="1" applyBorder="1" applyAlignment="1">
      <alignment horizontal="center" vertical="center"/>
    </xf>
    <xf numFmtId="0" fontId="52" fillId="0" borderId="15" xfId="34" applyFont="1" applyBorder="1">
      <alignment vertical="center"/>
    </xf>
    <xf numFmtId="0" fontId="34" fillId="2" borderId="0" xfId="34" applyFill="1">
      <alignment vertical="center"/>
    </xf>
    <xf numFmtId="0" fontId="57" fillId="2" borderId="0" xfId="34" applyFont="1" applyFill="1" applyAlignment="1">
      <alignment vertical="center" wrapText="1"/>
    </xf>
    <xf numFmtId="0" fontId="22" fillId="0" borderId="4" xfId="7" applyFont="1" applyBorder="1" applyAlignment="1">
      <alignment vertical="center"/>
    </xf>
    <xf numFmtId="0" fontId="60" fillId="0" borderId="0" xfId="7" applyFont="1" applyAlignment="1">
      <alignment vertical="top"/>
    </xf>
    <xf numFmtId="0" fontId="29" fillId="0" borderId="5" xfId="34" applyFont="1" applyBorder="1" applyAlignment="1">
      <alignment horizontal="left" vertical="center"/>
    </xf>
    <xf numFmtId="0" fontId="29" fillId="0" borderId="0" xfId="34" applyFont="1" applyAlignment="1">
      <alignment horizontal="left" vertical="center"/>
    </xf>
    <xf numFmtId="0" fontId="29" fillId="0" borderId="10" xfId="34" applyFont="1" applyBorder="1" applyAlignment="1">
      <alignment horizontal="left" vertical="center"/>
    </xf>
    <xf numFmtId="0" fontId="29" fillId="0" borderId="12" xfId="34" applyFont="1" applyBorder="1" applyAlignment="1" applyProtection="1">
      <alignment horizontal="left" vertical="center"/>
      <protection locked="0"/>
    </xf>
    <xf numFmtId="0" fontId="29" fillId="0" borderId="12" xfId="34" applyFont="1" applyBorder="1" applyAlignment="1">
      <alignment horizontal="left" vertical="center"/>
    </xf>
    <xf numFmtId="0" fontId="29" fillId="0" borderId="9" xfId="34" applyFont="1" applyBorder="1" applyAlignment="1">
      <alignment horizontal="left" vertical="center"/>
    </xf>
    <xf numFmtId="0" fontId="14" fillId="0" borderId="5" xfId="34" applyFont="1" applyBorder="1" applyAlignment="1">
      <alignment horizontal="left" vertical="center"/>
    </xf>
    <xf numFmtId="0" fontId="29" fillId="0" borderId="14" xfId="34" applyFont="1" applyBorder="1" applyAlignment="1">
      <alignment horizontal="center" vertical="center"/>
    </xf>
    <xf numFmtId="0" fontId="29" fillId="0" borderId="11" xfId="34" applyFont="1" applyBorder="1" applyAlignment="1" applyProtection="1">
      <alignment horizontal="left" vertical="center"/>
      <protection locked="0"/>
    </xf>
    <xf numFmtId="0" fontId="29" fillId="0" borderId="11" xfId="34" applyFont="1" applyBorder="1" applyAlignment="1">
      <alignment horizontal="left" vertical="center"/>
    </xf>
    <xf numFmtId="0" fontId="29" fillId="0" borderId="4" xfId="34" applyFont="1" applyBorder="1" applyAlignment="1">
      <alignment horizontal="left" vertical="center"/>
    </xf>
    <xf numFmtId="0" fontId="12" fillId="0" borderId="13" xfId="34" applyFont="1" applyBorder="1" applyAlignment="1">
      <alignment horizontal="left" vertical="center"/>
    </xf>
    <xf numFmtId="0" fontId="61" fillId="6" borderId="14" xfId="7" applyFont="1" applyFill="1" applyBorder="1" applyAlignment="1" applyProtection="1">
      <alignment vertical="center"/>
      <protection locked="0"/>
    </xf>
    <xf numFmtId="0" fontId="29" fillId="0" borderId="0" xfId="34" applyFont="1">
      <alignment vertical="center"/>
    </xf>
    <xf numFmtId="0" fontId="39" fillId="0" borderId="5" xfId="34" applyFont="1" applyBorder="1">
      <alignment vertical="center"/>
    </xf>
    <xf numFmtId="0" fontId="29" fillId="0" borderId="0" xfId="34" applyFont="1" applyAlignment="1">
      <alignment vertical="center" shrinkToFit="1"/>
    </xf>
    <xf numFmtId="0" fontId="12" fillId="0" borderId="3" xfId="34" applyFont="1" applyBorder="1" applyAlignment="1">
      <alignment horizontal="left" vertical="center"/>
    </xf>
    <xf numFmtId="0" fontId="29" fillId="0" borderId="2" xfId="34" applyFont="1" applyBorder="1" applyAlignment="1">
      <alignment horizontal="left" vertical="center"/>
    </xf>
    <xf numFmtId="0" fontId="29" fillId="0" borderId="3" xfId="34" applyFont="1" applyBorder="1" applyAlignment="1">
      <alignment horizontal="left" vertical="center"/>
    </xf>
    <xf numFmtId="0" fontId="34" fillId="0" borderId="2" xfId="34" applyBorder="1">
      <alignment vertical="center"/>
    </xf>
    <xf numFmtId="0" fontId="29" fillId="0" borderId="15" xfId="34" applyFont="1" applyBorder="1" applyAlignment="1" applyProtection="1">
      <alignment horizontal="left" vertical="center"/>
      <protection locked="0"/>
    </xf>
    <xf numFmtId="0" fontId="29" fillId="0" borderId="15" xfId="34" applyFont="1" applyBorder="1" applyAlignment="1">
      <alignment horizontal="left" vertical="center"/>
    </xf>
    <xf numFmtId="0" fontId="29" fillId="0" borderId="1" xfId="34" applyFont="1" applyBorder="1" applyAlignment="1">
      <alignment horizontal="left" vertical="center"/>
    </xf>
    <xf numFmtId="0" fontId="54" fillId="0" borderId="2" xfId="34" applyFont="1" applyBorder="1">
      <alignment vertical="center"/>
    </xf>
    <xf numFmtId="0" fontId="45" fillId="0" borderId="2" xfId="34" applyFont="1" applyBorder="1" applyProtection="1">
      <alignment vertical="center"/>
      <protection locked="0"/>
    </xf>
    <xf numFmtId="0" fontId="55" fillId="0" borderId="2" xfId="34" applyFont="1" applyBorder="1">
      <alignment vertical="center"/>
    </xf>
    <xf numFmtId="0" fontId="55" fillId="0" borderId="1" xfId="34" applyFont="1" applyBorder="1">
      <alignment vertical="center"/>
    </xf>
    <xf numFmtId="0" fontId="41" fillId="0" borderId="5" xfId="34" applyFont="1" applyBorder="1" applyAlignment="1">
      <alignment horizontal="center" vertical="center" wrapText="1"/>
    </xf>
    <xf numFmtId="0" fontId="8" fillId="0" borderId="26" xfId="7" applyFont="1" applyBorder="1" applyAlignment="1" applyProtection="1">
      <alignment vertical="top"/>
      <protection locked="0"/>
    </xf>
    <xf numFmtId="0" fontId="62" fillId="0" borderId="12" xfId="34" applyFont="1" applyBorder="1" applyAlignment="1">
      <alignment horizontal="left" vertical="center" wrapText="1"/>
    </xf>
    <xf numFmtId="0" fontId="62" fillId="0" borderId="12" xfId="34" applyFont="1" applyBorder="1" applyAlignment="1" applyProtection="1">
      <alignment horizontal="left" vertical="center"/>
      <protection locked="0"/>
    </xf>
    <xf numFmtId="0" fontId="11" fillId="0" borderId="5" xfId="7" applyFont="1" applyBorder="1" applyAlignment="1">
      <alignment horizontal="center" vertical="top"/>
    </xf>
    <xf numFmtId="0" fontId="8" fillId="0" borderId="5" xfId="7" applyFont="1" applyBorder="1" applyAlignment="1">
      <alignment vertical="center" shrinkToFit="1"/>
    </xf>
    <xf numFmtId="0" fontId="8" fillId="0" borderId="11" xfId="7" applyFont="1" applyBorder="1" applyAlignment="1" applyProtection="1">
      <alignment vertical="top"/>
      <protection locked="0"/>
    </xf>
    <xf numFmtId="0" fontId="9" fillId="0" borderId="11" xfId="7" applyFont="1" applyBorder="1" applyAlignment="1">
      <alignment vertical="top" wrapText="1"/>
    </xf>
    <xf numFmtId="0" fontId="3" fillId="0" borderId="11" xfId="7" applyBorder="1"/>
    <xf numFmtId="0" fontId="9" fillId="0" borderId="11" xfId="7" applyFont="1" applyBorder="1" applyAlignment="1">
      <alignment horizontal="center" vertical="center"/>
    </xf>
    <xf numFmtId="0" fontId="8" fillId="0" borderId="5" xfId="7" applyFont="1" applyBorder="1" applyAlignment="1">
      <alignment vertical="top" shrinkToFit="1"/>
    </xf>
    <xf numFmtId="0" fontId="8" fillId="0" borderId="8" xfId="7" applyFont="1" applyBorder="1" applyAlignment="1">
      <alignment vertical="center" wrapText="1"/>
    </xf>
    <xf numFmtId="0" fontId="8" fillId="0" borderId="7" xfId="7" applyFont="1" applyBorder="1" applyAlignment="1">
      <alignment vertical="center" wrapText="1"/>
    </xf>
    <xf numFmtId="0" fontId="61" fillId="6" borderId="7" xfId="7" applyFont="1" applyFill="1" applyBorder="1" applyAlignment="1" applyProtection="1">
      <alignment vertical="center"/>
      <protection locked="0"/>
    </xf>
    <xf numFmtId="0" fontId="8" fillId="0" borderId="7" xfId="7" applyFont="1" applyBorder="1" applyAlignment="1">
      <alignment vertical="center"/>
    </xf>
    <xf numFmtId="0" fontId="8" fillId="0" borderId="5" xfId="7" applyFont="1" applyBorder="1" applyAlignment="1">
      <alignment horizontal="center" vertical="top" shrinkToFit="1"/>
    </xf>
    <xf numFmtId="0" fontId="8" fillId="0" borderId="39" xfId="7" applyFont="1" applyBorder="1" applyAlignment="1">
      <alignment horizontal="center" vertical="top" shrinkToFit="1"/>
    </xf>
    <xf numFmtId="0" fontId="8" fillId="0" borderId="18" xfId="7" applyFont="1" applyBorder="1" applyAlignment="1">
      <alignment horizontal="left" vertical="center" wrapText="1" shrinkToFit="1"/>
    </xf>
    <xf numFmtId="0" fontId="8" fillId="0" borderId="40" xfId="7" applyFont="1" applyBorder="1" applyAlignment="1" applyProtection="1">
      <alignment vertical="top"/>
      <protection locked="0"/>
    </xf>
    <xf numFmtId="0" fontId="12" fillId="0" borderId="5" xfId="7" applyFont="1" applyBorder="1" applyAlignment="1">
      <alignment vertical="top"/>
    </xf>
    <xf numFmtId="0" fontId="10" fillId="0" borderId="0" xfId="7" applyFont="1" applyAlignment="1">
      <alignment vertical="top" wrapText="1"/>
    </xf>
    <xf numFmtId="0" fontId="3" fillId="0" borderId="0" xfId="7" applyAlignment="1">
      <alignment horizontal="left" vertical="top" shrinkToFit="1"/>
    </xf>
    <xf numFmtId="0" fontId="3" fillId="0" borderId="11" xfId="7" applyBorder="1" applyAlignment="1" applyProtection="1">
      <alignment horizontal="left" vertical="top" shrinkToFit="1"/>
      <protection locked="0"/>
    </xf>
    <xf numFmtId="184" fontId="8" fillId="0" borderId="5" xfId="7" applyNumberFormat="1" applyFont="1" applyBorder="1" applyAlignment="1">
      <alignment horizontal="right" vertical="top" wrapText="1"/>
    </xf>
    <xf numFmtId="0" fontId="3" fillId="0" borderId="0" xfId="7" applyAlignment="1">
      <alignment vertical="top"/>
    </xf>
    <xf numFmtId="0" fontId="9" fillId="0" borderId="36" xfId="7" applyFont="1" applyBorder="1" applyAlignment="1" applyProtection="1">
      <alignment horizontal="center" vertical="center"/>
      <protection locked="0"/>
    </xf>
    <xf numFmtId="0" fontId="9" fillId="0" borderId="11" xfId="7" applyFont="1" applyBorder="1" applyAlignment="1" applyProtection="1">
      <alignment horizontal="center" vertical="top" wrapText="1"/>
      <protection locked="0"/>
    </xf>
    <xf numFmtId="0" fontId="61" fillId="6" borderId="0" xfId="7" applyFont="1" applyFill="1" applyAlignment="1" applyProtection="1">
      <alignment vertical="center"/>
      <protection locked="0"/>
    </xf>
    <xf numFmtId="184" fontId="8" fillId="0" borderId="18" xfId="7" applyNumberFormat="1" applyFont="1" applyBorder="1" applyAlignment="1">
      <alignment horizontal="right" vertical="top" wrapText="1"/>
    </xf>
    <xf numFmtId="0" fontId="8" fillId="0" borderId="11" xfId="7" applyFont="1" applyBorder="1" applyAlignment="1" applyProtection="1">
      <alignment horizontal="center" vertical="center" wrapText="1"/>
      <protection locked="0"/>
    </xf>
    <xf numFmtId="0" fontId="8" fillId="0" borderId="0" xfId="7" applyFont="1" applyAlignment="1">
      <alignment horizontal="right" vertical="top" wrapText="1"/>
    </xf>
    <xf numFmtId="0" fontId="3" fillId="0" borderId="11" xfId="7" applyBorder="1" applyProtection="1">
      <protection locked="0"/>
    </xf>
    <xf numFmtId="0" fontId="11" fillId="0" borderId="11" xfId="7" applyFont="1" applyBorder="1" applyAlignment="1">
      <alignment vertical="top" wrapText="1"/>
    </xf>
    <xf numFmtId="0" fontId="3" fillId="0" borderId="40" xfId="7" applyBorder="1" applyProtection="1">
      <protection locked="0"/>
    </xf>
    <xf numFmtId="184" fontId="8" fillId="0" borderId="39" xfId="7" applyNumberFormat="1" applyFont="1" applyBorder="1" applyAlignment="1">
      <alignment horizontal="right" vertical="top" wrapText="1"/>
    </xf>
    <xf numFmtId="0" fontId="3" fillId="0" borderId="5" xfId="7" applyBorder="1"/>
    <xf numFmtId="178" fontId="8" fillId="0" borderId="39" xfId="7" applyNumberFormat="1" applyFont="1" applyBorder="1" applyAlignment="1">
      <alignment horizontal="right" vertical="top"/>
    </xf>
    <xf numFmtId="0" fontId="11" fillId="0" borderId="11" xfId="7" applyFont="1" applyBorder="1" applyAlignment="1">
      <alignment horizontal="center" vertical="top"/>
    </xf>
    <xf numFmtId="0" fontId="8" fillId="0" borderId="11" xfId="7" applyFont="1" applyBorder="1"/>
    <xf numFmtId="0" fontId="12" fillId="0" borderId="5" xfId="7" applyFont="1" applyBorder="1" applyAlignment="1">
      <alignment vertical="center"/>
    </xf>
    <xf numFmtId="0" fontId="8" fillId="0" borderId="0" xfId="7" applyFont="1" applyAlignment="1">
      <alignment vertical="center"/>
    </xf>
    <xf numFmtId="178" fontId="8" fillId="0" borderId="5" xfId="7" applyNumberFormat="1" applyFont="1" applyBorder="1" applyAlignment="1">
      <alignment horizontal="right" vertical="top"/>
    </xf>
    <xf numFmtId="0" fontId="39" fillId="0" borderId="0" xfId="34" applyFont="1">
      <alignment vertical="center"/>
    </xf>
    <xf numFmtId="0" fontId="63" fillId="0" borderId="7" xfId="34" applyFont="1" applyBorder="1" applyAlignment="1">
      <alignment horizontal="left" vertical="center"/>
    </xf>
    <xf numFmtId="0" fontId="63" fillId="0" borderId="6" xfId="34" applyFont="1" applyBorder="1" applyAlignment="1" applyProtection="1">
      <alignment horizontal="left" vertical="center"/>
      <protection locked="0"/>
    </xf>
    <xf numFmtId="0" fontId="10" fillId="0" borderId="11" xfId="7" applyFont="1" applyBorder="1" applyAlignment="1">
      <alignment horizontal="left" vertical="top" wrapText="1"/>
    </xf>
    <xf numFmtId="0" fontId="10" fillId="0" borderId="5" xfId="7" applyFont="1" applyBorder="1" applyAlignment="1">
      <alignment horizontal="left" vertical="top" wrapText="1"/>
    </xf>
    <xf numFmtId="0" fontId="13" fillId="6" borderId="25" xfId="7" applyFont="1" applyFill="1" applyBorder="1" applyAlignment="1" applyProtection="1">
      <alignment horizontal="center" vertical="center"/>
      <protection locked="0"/>
    </xf>
    <xf numFmtId="0" fontId="3" fillId="0" borderId="25" xfId="7" applyBorder="1" applyProtection="1">
      <protection locked="0"/>
    </xf>
    <xf numFmtId="0" fontId="12" fillId="0" borderId="37" xfId="7" applyFont="1" applyBorder="1" applyAlignment="1">
      <alignment vertical="top"/>
    </xf>
    <xf numFmtId="0" fontId="8" fillId="0" borderId="5" xfId="7" applyFont="1" applyBorder="1" applyAlignment="1">
      <alignment horizontal="right" vertical="top" wrapText="1"/>
    </xf>
    <xf numFmtId="0" fontId="13" fillId="6" borderId="36" xfId="7" applyFont="1" applyFill="1" applyBorder="1" applyAlignment="1" applyProtection="1">
      <alignment horizontal="center" vertical="center"/>
      <protection locked="0"/>
    </xf>
    <xf numFmtId="0" fontId="3" fillId="0" borderId="36" xfId="7" applyBorder="1" applyProtection="1">
      <protection locked="0"/>
    </xf>
    <xf numFmtId="0" fontId="11" fillId="0" borderId="5" xfId="7" applyFont="1" applyBorder="1" applyAlignment="1">
      <alignment vertical="top"/>
    </xf>
    <xf numFmtId="0" fontId="8" fillId="0" borderId="5" xfId="7" applyFont="1" applyBorder="1" applyAlignment="1">
      <alignment horizontal="right" vertical="top" shrinkToFit="1"/>
    </xf>
    <xf numFmtId="0" fontId="8" fillId="0" borderId="0" xfId="7" applyFont="1" applyAlignment="1">
      <alignment horizontal="right" vertical="top" wrapText="1" shrinkToFit="1"/>
    </xf>
    <xf numFmtId="0" fontId="8" fillId="0" borderId="0" xfId="7" applyFont="1" applyAlignment="1">
      <alignment horizontal="left" vertical="top" wrapText="1" shrinkToFit="1"/>
    </xf>
    <xf numFmtId="0" fontId="8" fillId="0" borderId="11" xfId="7" applyFont="1" applyBorder="1" applyAlignment="1" applyProtection="1">
      <alignment horizontal="center" vertical="center"/>
      <protection locked="0"/>
    </xf>
    <xf numFmtId="0" fontId="8" fillId="0" borderId="18" xfId="7" applyFont="1" applyBorder="1" applyAlignment="1">
      <alignment horizontal="right" vertical="top"/>
    </xf>
    <xf numFmtId="0" fontId="65" fillId="0" borderId="40" xfId="7" applyFont="1" applyBorder="1" applyAlignment="1" applyProtection="1">
      <alignment horizontal="center" vertical="center"/>
      <protection locked="0"/>
    </xf>
    <xf numFmtId="0" fontId="65" fillId="0" borderId="11" xfId="7" applyFont="1" applyBorder="1" applyAlignment="1" applyProtection="1">
      <alignment horizontal="center" vertical="center"/>
      <protection locked="0"/>
    </xf>
    <xf numFmtId="0" fontId="64" fillId="0" borderId="11" xfId="7" applyFont="1" applyBorder="1"/>
    <xf numFmtId="0" fontId="13" fillId="0" borderId="40" xfId="7" applyFont="1" applyBorder="1" applyAlignment="1" applyProtection="1">
      <alignment horizontal="center" vertical="center" wrapText="1"/>
      <protection locked="0"/>
    </xf>
    <xf numFmtId="0" fontId="13" fillId="0" borderId="11" xfId="7" applyFont="1" applyBorder="1" applyAlignment="1" applyProtection="1">
      <alignment horizontal="center" vertical="center" wrapText="1"/>
      <protection locked="0"/>
    </xf>
    <xf numFmtId="0" fontId="11" fillId="3" borderId="5" xfId="7" applyFont="1" applyFill="1" applyBorder="1" applyAlignment="1">
      <alignment vertical="top" wrapText="1"/>
    </xf>
    <xf numFmtId="0" fontId="8" fillId="3" borderId="18" xfId="7" applyFont="1" applyFill="1" applyBorder="1" applyAlignment="1">
      <alignment vertical="top"/>
    </xf>
    <xf numFmtId="0" fontId="11" fillId="3" borderId="18" xfId="7" applyFont="1" applyFill="1" applyBorder="1" applyAlignment="1">
      <alignment vertical="top" wrapText="1"/>
    </xf>
    <xf numFmtId="0" fontId="11" fillId="3" borderId="41" xfId="7" applyFont="1" applyFill="1" applyBorder="1" applyAlignment="1">
      <alignment vertical="top" wrapText="1"/>
    </xf>
    <xf numFmtId="0" fontId="9" fillId="0" borderId="40" xfId="7" applyFont="1" applyBorder="1" applyAlignment="1" applyProtection="1">
      <alignment horizontal="center" vertical="top" wrapText="1"/>
      <protection locked="0"/>
    </xf>
    <xf numFmtId="0" fontId="8" fillId="3" borderId="18" xfId="7" applyFont="1" applyFill="1" applyBorder="1" applyAlignment="1">
      <alignment horizontal="right" vertical="top"/>
    </xf>
    <xf numFmtId="0" fontId="11" fillId="3" borderId="39" xfId="7" applyFont="1" applyFill="1" applyBorder="1" applyAlignment="1">
      <alignment vertical="top" wrapText="1"/>
    </xf>
    <xf numFmtId="0" fontId="8" fillId="3" borderId="18" xfId="7" applyFont="1" applyFill="1" applyBorder="1" applyAlignment="1">
      <alignment horizontal="right" vertical="top" wrapText="1"/>
    </xf>
    <xf numFmtId="0" fontId="13" fillId="6" borderId="40" xfId="7" applyFont="1" applyFill="1" applyBorder="1" applyAlignment="1" applyProtection="1">
      <alignment horizontal="center" vertical="center"/>
      <protection locked="0"/>
    </xf>
    <xf numFmtId="0" fontId="8" fillId="0" borderId="39" xfId="7" applyFont="1" applyBorder="1" applyAlignment="1">
      <alignment horizontal="right" vertical="top" shrinkToFit="1"/>
    </xf>
    <xf numFmtId="0" fontId="8" fillId="0" borderId="18" xfId="7" applyFont="1" applyBorder="1" applyAlignment="1">
      <alignment horizontal="left" vertical="top" wrapText="1" shrinkToFit="1"/>
    </xf>
    <xf numFmtId="0" fontId="8" fillId="9" borderId="0" xfId="7" applyFont="1" applyFill="1"/>
    <xf numFmtId="0" fontId="13" fillId="0" borderId="11" xfId="34" applyFont="1" applyBorder="1" applyAlignment="1" applyProtection="1">
      <alignment vertical="center" wrapText="1"/>
      <protection locked="0"/>
    </xf>
    <xf numFmtId="0" fontId="13" fillId="0" borderId="11" xfId="34" applyFont="1" applyBorder="1" applyAlignment="1" applyProtection="1">
      <alignment horizontal="center" vertical="center" wrapText="1"/>
      <protection locked="0"/>
    </xf>
    <xf numFmtId="0" fontId="3" fillId="9" borderId="0" xfId="7" applyFill="1"/>
    <xf numFmtId="0" fontId="8" fillId="3" borderId="5" xfId="7" applyFont="1" applyFill="1" applyBorder="1" applyAlignment="1">
      <alignment horizontal="right" vertical="top" wrapText="1" shrinkToFit="1"/>
    </xf>
    <xf numFmtId="0" fontId="8" fillId="5" borderId="0" xfId="7" applyFont="1" applyFill="1"/>
    <xf numFmtId="0" fontId="8" fillId="0" borderId="5" xfId="7" applyFont="1" applyBorder="1" applyAlignment="1">
      <alignment horizontal="right" vertical="top" wrapText="1" shrinkToFit="1"/>
    </xf>
    <xf numFmtId="0" fontId="8" fillId="0" borderId="4" xfId="7" applyFont="1" applyBorder="1" applyAlignment="1">
      <alignment horizontal="left" vertical="top" wrapText="1" shrinkToFit="1"/>
    </xf>
    <xf numFmtId="0" fontId="13" fillId="0" borderId="11" xfId="7" applyFont="1" applyBorder="1" applyAlignment="1" applyProtection="1">
      <alignment horizontal="center" vertical="center"/>
      <protection locked="0"/>
    </xf>
    <xf numFmtId="0" fontId="3" fillId="5" borderId="0" xfId="7" applyFill="1"/>
    <xf numFmtId="0" fontId="8" fillId="0" borderId="0" xfId="7" applyFont="1" applyAlignment="1">
      <alignment horizontal="left" vertical="center"/>
    </xf>
    <xf numFmtId="0" fontId="8" fillId="0" borderId="0" xfId="7" applyFont="1" applyAlignment="1">
      <alignment horizontal="left" vertical="center" wrapText="1" shrinkToFit="1"/>
    </xf>
    <xf numFmtId="0" fontId="9" fillId="0" borderId="11" xfId="7" applyFont="1" applyBorder="1" applyAlignment="1" applyProtection="1">
      <alignment vertical="top" wrapText="1"/>
      <protection locked="0"/>
    </xf>
    <xf numFmtId="0" fontId="3" fillId="0" borderId="18" xfId="7" applyBorder="1" applyAlignment="1">
      <alignment horizontal="right" vertical="center"/>
    </xf>
    <xf numFmtId="0" fontId="61" fillId="0" borderId="18" xfId="7" applyFont="1" applyBorder="1" applyAlignment="1">
      <alignment vertical="center"/>
    </xf>
    <xf numFmtId="0" fontId="9" fillId="0" borderId="40" xfId="7" applyFont="1" applyBorder="1" applyAlignment="1" applyProtection="1">
      <alignment vertical="top" wrapText="1"/>
      <protection locked="0"/>
    </xf>
    <xf numFmtId="0" fontId="13" fillId="6" borderId="11" xfId="7" applyFont="1" applyFill="1" applyBorder="1" applyAlignment="1" applyProtection="1">
      <alignment horizontal="center" vertical="center"/>
      <protection locked="0"/>
    </xf>
    <xf numFmtId="0" fontId="3" fillId="0" borderId="0" xfId="7" applyAlignment="1">
      <alignment vertical="top" wrapText="1"/>
    </xf>
    <xf numFmtId="0" fontId="8" fillId="0" borderId="3" xfId="7" applyFont="1" applyBorder="1" applyAlignment="1">
      <alignment horizontal="right" vertical="top" shrinkToFit="1"/>
    </xf>
    <xf numFmtId="0" fontId="3" fillId="0" borderId="36" xfId="7" applyBorder="1" applyAlignment="1" applyProtection="1">
      <alignment vertical="top"/>
      <protection locked="0"/>
    </xf>
    <xf numFmtId="0" fontId="3" fillId="0" borderId="11" xfId="7" applyBorder="1" applyAlignment="1">
      <alignment vertical="top"/>
    </xf>
    <xf numFmtId="0" fontId="10" fillId="0" borderId="3" xfId="7" applyFont="1" applyBorder="1" applyAlignment="1">
      <alignment horizontal="left" vertical="top" wrapText="1"/>
    </xf>
    <xf numFmtId="0" fontId="13" fillId="6" borderId="24" xfId="7" applyFont="1" applyFill="1" applyBorder="1" applyAlignment="1" applyProtection="1">
      <alignment horizontal="center" vertical="center"/>
      <protection locked="0"/>
    </xf>
    <xf numFmtId="0" fontId="3" fillId="0" borderId="24" xfId="7" applyBorder="1" applyAlignment="1" applyProtection="1">
      <alignment vertical="top"/>
      <protection locked="0"/>
    </xf>
    <xf numFmtId="0" fontId="3" fillId="0" borderId="15" xfId="7" applyBorder="1" applyAlignment="1">
      <alignment vertical="top"/>
    </xf>
    <xf numFmtId="0" fontId="66" fillId="0" borderId="0" xfId="34" applyFont="1">
      <alignment vertical="center"/>
    </xf>
    <xf numFmtId="0" fontId="13" fillId="0" borderId="9" xfId="0" applyFont="1" applyBorder="1" applyAlignment="1">
      <alignment horizontal="center" vertical="center" wrapText="1"/>
    </xf>
    <xf numFmtId="0" fontId="9" fillId="0" borderId="11" xfId="0" applyFont="1" applyBorder="1" applyAlignment="1">
      <alignment horizontal="center" vertical="center"/>
    </xf>
    <xf numFmtId="178" fontId="13" fillId="0" borderId="11" xfId="0" applyNumberFormat="1" applyFont="1" applyBorder="1" applyAlignment="1">
      <alignment horizontal="center" vertical="center"/>
    </xf>
    <xf numFmtId="0" fontId="9" fillId="0" borderId="12" xfId="0" applyFont="1" applyBorder="1" applyAlignment="1">
      <alignment horizontal="center" vertical="top" wrapText="1"/>
    </xf>
    <xf numFmtId="0" fontId="14" fillId="0" borderId="25" xfId="0" applyFont="1" applyBorder="1" applyAlignment="1">
      <alignment horizontal="center" vertical="top"/>
    </xf>
    <xf numFmtId="0" fontId="14" fillId="0" borderId="24" xfId="0" applyFont="1" applyBorder="1" applyAlignment="1">
      <alignment horizontal="center" vertical="top"/>
    </xf>
    <xf numFmtId="0" fontId="13" fillId="6" borderId="40" xfId="0" applyFont="1" applyFill="1" applyBorder="1" applyAlignment="1">
      <alignment horizontal="center" vertical="center"/>
    </xf>
    <xf numFmtId="0" fontId="8" fillId="0" borderId="34" xfId="0" applyFont="1" applyBorder="1" applyAlignment="1">
      <alignment horizontal="left" vertical="top"/>
    </xf>
    <xf numFmtId="0" fontId="8" fillId="0" borderId="41" xfId="0" applyFont="1" applyBorder="1" applyAlignment="1">
      <alignment horizontal="left" vertical="top"/>
    </xf>
    <xf numFmtId="0" fontId="13" fillId="6" borderId="14" xfId="0" applyFont="1" applyFill="1" applyBorder="1" applyAlignment="1">
      <alignment horizontal="center" vertical="center"/>
    </xf>
    <xf numFmtId="0" fontId="13" fillId="0" borderId="14" xfId="0" applyFont="1" applyBorder="1" applyAlignment="1">
      <alignment horizontal="center" vertical="center" wrapText="1"/>
    </xf>
    <xf numFmtId="0" fontId="13" fillId="0" borderId="12" xfId="0" applyFont="1" applyBorder="1"/>
    <xf numFmtId="0" fontId="13" fillId="0" borderId="13" xfId="0" applyFont="1" applyBorder="1"/>
    <xf numFmtId="0" fontId="13" fillId="0" borderId="40" xfId="0" applyFont="1" applyBorder="1"/>
    <xf numFmtId="178" fontId="13" fillId="6" borderId="40" xfId="0" applyNumberFormat="1" applyFont="1" applyFill="1" applyBorder="1" applyAlignment="1" applyProtection="1">
      <alignment horizontal="center" vertical="center"/>
      <protection locked="0"/>
    </xf>
    <xf numFmtId="0" fontId="13" fillId="6" borderId="25" xfId="0" applyFont="1" applyFill="1" applyBorder="1" applyAlignment="1" applyProtection="1">
      <alignment horizontal="center" vertical="center"/>
      <protection locked="0"/>
    </xf>
    <xf numFmtId="0" fontId="13" fillId="0" borderId="25" xfId="0" applyFont="1" applyBorder="1"/>
    <xf numFmtId="0" fontId="9" fillId="0" borderId="25" xfId="0" applyFont="1" applyBorder="1" applyAlignment="1">
      <alignment vertical="center"/>
    </xf>
    <xf numFmtId="0" fontId="13" fillId="6" borderId="26" xfId="0" applyFont="1" applyFill="1" applyBorder="1" applyAlignment="1" applyProtection="1">
      <alignment horizontal="center" vertical="center"/>
      <protection locked="0"/>
    </xf>
    <xf numFmtId="0" fontId="13" fillId="6" borderId="14" xfId="0" applyFont="1" applyFill="1" applyBorder="1" applyAlignment="1" applyProtection="1">
      <alignment horizontal="center" vertical="center"/>
      <protection locked="0"/>
    </xf>
    <xf numFmtId="0" fontId="9" fillId="0" borderId="14" xfId="0" applyFont="1" applyBorder="1" applyAlignment="1">
      <alignment vertical="center"/>
    </xf>
    <xf numFmtId="0" fontId="13" fillId="6" borderId="24" xfId="0" applyFont="1" applyFill="1" applyBorder="1" applyAlignment="1" applyProtection="1">
      <alignment horizontal="center" vertical="center"/>
      <protection locked="0"/>
    </xf>
    <xf numFmtId="0" fontId="9" fillId="0" borderId="26" xfId="0" applyFont="1" applyBorder="1" applyAlignment="1">
      <alignment vertical="center"/>
    </xf>
    <xf numFmtId="0" fontId="9" fillId="0" borderId="12" xfId="0" applyFont="1" applyBorder="1" applyAlignment="1">
      <alignment vertical="top" wrapText="1"/>
    </xf>
    <xf numFmtId="0" fontId="9" fillId="0" borderId="24" xfId="0" applyFont="1" applyBorder="1" applyAlignment="1">
      <alignment vertical="center"/>
    </xf>
    <xf numFmtId="0" fontId="45" fillId="0" borderId="11" xfId="0" applyFont="1" applyBorder="1" applyAlignment="1">
      <alignment wrapText="1"/>
    </xf>
    <xf numFmtId="0" fontId="13" fillId="6" borderId="40" xfId="0" applyFont="1" applyFill="1" applyBorder="1" applyAlignment="1" applyProtection="1">
      <alignment horizontal="center" vertical="center"/>
      <protection locked="0"/>
    </xf>
    <xf numFmtId="0" fontId="67" fillId="0" borderId="11" xfId="0" applyFont="1" applyBorder="1" applyAlignment="1">
      <alignment horizontal="center" vertical="center"/>
    </xf>
    <xf numFmtId="0" fontId="13" fillId="6" borderId="15" xfId="0" applyFont="1" applyFill="1" applyBorder="1" applyAlignment="1" applyProtection="1">
      <alignment horizontal="center" vertical="center"/>
      <protection locked="0"/>
    </xf>
    <xf numFmtId="0" fontId="45" fillId="0" borderId="15" xfId="0" applyFont="1" applyBorder="1" applyAlignment="1">
      <alignment wrapText="1"/>
    </xf>
    <xf numFmtId="0" fontId="45" fillId="0" borderId="12" xfId="0" applyFont="1" applyBorder="1" applyAlignment="1">
      <alignment wrapText="1"/>
    </xf>
    <xf numFmtId="0" fontId="5" fillId="0" borderId="6" xfId="0" applyFont="1" applyBorder="1"/>
    <xf numFmtId="0" fontId="9" fillId="0" borderId="40" xfId="0" applyFont="1" applyBorder="1" applyAlignment="1">
      <alignment horizontal="center" vertical="center"/>
    </xf>
    <xf numFmtId="0" fontId="13" fillId="6" borderId="11"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178" fontId="13" fillId="6" borderId="25" xfId="0" applyNumberFormat="1" applyFont="1" applyFill="1" applyBorder="1" applyAlignment="1" applyProtection="1">
      <alignment horizontal="center" vertical="center"/>
      <protection locked="0"/>
    </xf>
    <xf numFmtId="178" fontId="13" fillId="6" borderId="24" xfId="0" applyNumberFormat="1" applyFont="1" applyFill="1" applyBorder="1" applyAlignment="1" applyProtection="1">
      <alignment horizontal="center" vertical="center"/>
      <protection locked="0"/>
    </xf>
    <xf numFmtId="0" fontId="9" fillId="0" borderId="12" xfId="0" applyFont="1" applyBorder="1" applyAlignment="1">
      <alignment horizontal="center" vertical="top"/>
    </xf>
    <xf numFmtId="178" fontId="13" fillId="6" borderId="11" xfId="0" applyNumberFormat="1" applyFont="1" applyFill="1" applyBorder="1" applyAlignment="1" applyProtection="1">
      <alignment horizontal="center" vertical="center"/>
      <protection locked="0"/>
    </xf>
    <xf numFmtId="0" fontId="37" fillId="2" borderId="0" xfId="34" applyFont="1" applyFill="1" applyAlignment="1">
      <alignment vertical="center" wrapText="1"/>
    </xf>
    <xf numFmtId="0" fontId="37" fillId="2" borderId="0" xfId="34" applyFont="1" applyFill="1">
      <alignment vertical="center"/>
    </xf>
    <xf numFmtId="182" fontId="0" fillId="0" borderId="0" xfId="0" applyNumberFormat="1"/>
    <xf numFmtId="182" fontId="0" fillId="0" borderId="0" xfId="0" applyNumberFormat="1" applyAlignment="1">
      <alignment vertical="center"/>
    </xf>
    <xf numFmtId="182" fontId="10" fillId="0" borderId="0" xfId="0" applyNumberFormat="1" applyFont="1"/>
    <xf numFmtId="182" fontId="10" fillId="0" borderId="0" xfId="0" applyNumberFormat="1" applyFont="1" applyAlignment="1">
      <alignment vertical="center"/>
    </xf>
    <xf numFmtId="182" fontId="7" fillId="0" borderId="0" xfId="0" applyNumberFormat="1" applyFont="1" applyAlignment="1">
      <alignment vertical="top"/>
    </xf>
    <xf numFmtId="182" fontId="0" fillId="0" borderId="0" xfId="0" applyNumberFormat="1" applyAlignment="1">
      <alignment vertical="top"/>
    </xf>
    <xf numFmtId="182" fontId="7" fillId="0" borderId="0" xfId="0" applyNumberFormat="1" applyFont="1"/>
    <xf numFmtId="182" fontId="8" fillId="0" borderId="0" xfId="0" applyNumberFormat="1" applyFont="1"/>
    <xf numFmtId="182" fontId="8" fillId="0" borderId="0" xfId="7" applyNumberFormat="1" applyFont="1"/>
    <xf numFmtId="182" fontId="5" fillId="0" borderId="0" xfId="0" applyNumberFormat="1" applyFont="1"/>
    <xf numFmtId="178" fontId="0" fillId="0" borderId="0" xfId="0" applyNumberFormat="1" applyAlignment="1">
      <alignment horizontal="left"/>
    </xf>
    <xf numFmtId="178" fontId="13" fillId="6" borderId="26" xfId="0" applyNumberFormat="1" applyFont="1" applyFill="1" applyBorder="1" applyAlignment="1" applyProtection="1">
      <alignment horizontal="center" vertical="center"/>
      <protection locked="0"/>
    </xf>
    <xf numFmtId="178" fontId="13" fillId="6" borderId="15"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xf>
    <xf numFmtId="178" fontId="13" fillId="6" borderId="14" xfId="0" applyNumberFormat="1"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vertical="center" wrapText="1"/>
    </xf>
    <xf numFmtId="0" fontId="9" fillId="0" borderId="26" xfId="0" applyFont="1" applyBorder="1" applyAlignment="1">
      <alignment horizontal="center" vertical="center"/>
    </xf>
    <xf numFmtId="0" fontId="8" fillId="0" borderId="18" xfId="0" applyFont="1" applyBorder="1" applyAlignment="1">
      <alignment horizontal="center" vertical="top"/>
    </xf>
    <xf numFmtId="0" fontId="8" fillId="0" borderId="41" xfId="0" applyFont="1" applyBorder="1" applyAlignment="1">
      <alignment vertical="top" wrapText="1"/>
    </xf>
    <xf numFmtId="0" fontId="8" fillId="0" borderId="40" xfId="0" applyFont="1" applyBorder="1" applyAlignment="1">
      <alignment horizontal="center" vertical="center"/>
    </xf>
    <xf numFmtId="0" fontId="8" fillId="0" borderId="35" xfId="0" applyFont="1" applyBorder="1" applyAlignment="1">
      <alignment vertical="top"/>
    </xf>
    <xf numFmtId="0" fontId="9" fillId="0" borderId="36" xfId="0" applyFont="1" applyBorder="1" applyAlignment="1">
      <alignment horizontal="center" vertical="center"/>
    </xf>
    <xf numFmtId="0" fontId="13" fillId="6" borderId="12"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178" fontId="13" fillId="6" borderId="36" xfId="0" applyNumberFormat="1" applyFont="1" applyFill="1" applyBorder="1" applyAlignment="1" applyProtection="1">
      <alignment horizontal="center" vertical="center"/>
      <protection locked="0"/>
    </xf>
    <xf numFmtId="0" fontId="14" fillId="0" borderId="40" xfId="0" applyFont="1" applyBorder="1" applyAlignment="1">
      <alignment vertical="center" wrapText="1"/>
    </xf>
    <xf numFmtId="0" fontId="14" fillId="0" borderId="5" xfId="7" applyFont="1" applyBorder="1" applyAlignment="1">
      <alignment horizontal="center" vertical="top" wrapText="1"/>
    </xf>
    <xf numFmtId="0" fontId="9" fillId="0" borderId="39" xfId="0" applyFont="1" applyBorder="1" applyAlignment="1">
      <alignment horizontal="center" vertical="center"/>
    </xf>
    <xf numFmtId="0" fontId="9" fillId="0" borderId="5" xfId="0" applyFont="1" applyBorder="1" applyAlignment="1">
      <alignment horizontal="center" vertical="center"/>
    </xf>
    <xf numFmtId="0" fontId="13" fillId="0" borderId="11" xfId="0" applyFont="1" applyBorder="1"/>
    <xf numFmtId="176" fontId="8" fillId="0" borderId="18" xfId="0" applyNumberFormat="1" applyFont="1" applyBorder="1" applyAlignment="1">
      <alignment vertical="top" shrinkToFit="1"/>
    </xf>
    <xf numFmtId="176" fontId="8" fillId="0" borderId="41" xfId="0" applyNumberFormat="1" applyFont="1" applyBorder="1" applyAlignment="1">
      <alignment vertical="top" shrinkToFit="1"/>
    </xf>
    <xf numFmtId="178" fontId="8" fillId="0" borderId="39" xfId="0" applyNumberFormat="1" applyFont="1" applyBorder="1" applyAlignment="1">
      <alignment horizontal="right" vertical="top" shrinkToFit="1"/>
    </xf>
    <xf numFmtId="0" fontId="9" fillId="0" borderId="14" xfId="0" applyFont="1" applyBorder="1" applyAlignment="1" applyProtection="1">
      <alignment horizontal="center" vertical="center"/>
      <protection locked="0"/>
    </xf>
    <xf numFmtId="0" fontId="9" fillId="3" borderId="4" xfId="0" applyFont="1" applyFill="1" applyBorder="1" applyAlignment="1">
      <alignment vertical="top"/>
    </xf>
    <xf numFmtId="0" fontId="9" fillId="3" borderId="32" xfId="0" applyFont="1" applyFill="1" applyBorder="1" applyAlignment="1">
      <alignment vertical="top"/>
    </xf>
    <xf numFmtId="0" fontId="14" fillId="0" borderId="25" xfId="0" applyFont="1" applyBorder="1" applyAlignment="1">
      <alignment vertical="center" wrapText="1"/>
    </xf>
    <xf numFmtId="0" fontId="14" fillId="0" borderId="11" xfId="0" applyFont="1" applyBorder="1" applyAlignment="1">
      <alignment vertical="center" wrapText="1"/>
    </xf>
    <xf numFmtId="0" fontId="14" fillId="0" borderId="36" xfId="0" applyFont="1" applyBorder="1" applyAlignment="1">
      <alignment vertical="center" wrapText="1"/>
    </xf>
    <xf numFmtId="0" fontId="14" fillId="0" borderId="38" xfId="0" applyFont="1" applyBorder="1" applyAlignment="1">
      <alignment vertical="center" wrapText="1"/>
    </xf>
    <xf numFmtId="0" fontId="9" fillId="3" borderId="41" xfId="0" applyFont="1" applyFill="1" applyBorder="1" applyAlignment="1">
      <alignment vertical="top"/>
    </xf>
    <xf numFmtId="0" fontId="9" fillId="3" borderId="6" xfId="0" applyFont="1" applyFill="1" applyBorder="1" applyAlignment="1">
      <alignment vertical="top"/>
    </xf>
    <xf numFmtId="0" fontId="9" fillId="0" borderId="11" xfId="0" applyFont="1" applyBorder="1" applyAlignment="1" applyProtection="1">
      <alignment horizontal="center" vertical="center" wrapText="1"/>
      <protection locked="0"/>
    </xf>
    <xf numFmtId="0" fontId="9" fillId="0" borderId="11" xfId="0" applyFont="1" applyBorder="1" applyAlignment="1">
      <alignment horizontal="center" vertical="center" wrapText="1"/>
    </xf>
    <xf numFmtId="178" fontId="13" fillId="6" borderId="12" xfId="0" applyNumberFormat="1" applyFont="1" applyFill="1" applyBorder="1" applyAlignment="1" applyProtection="1">
      <alignment horizontal="center" vertical="center"/>
      <protection locked="0"/>
    </xf>
    <xf numFmtId="0" fontId="13" fillId="0" borderId="36" xfId="0" applyFont="1" applyBorder="1" applyAlignment="1">
      <alignment horizontal="center" vertical="top" wrapText="1"/>
    </xf>
    <xf numFmtId="0" fontId="13" fillId="0" borderId="38" xfId="0" applyFont="1" applyBorder="1" applyAlignment="1">
      <alignment horizontal="center" vertical="top" wrapText="1"/>
    </xf>
    <xf numFmtId="0" fontId="5" fillId="0" borderId="11" xfId="0" applyFont="1" applyBorder="1"/>
    <xf numFmtId="0" fontId="8" fillId="0" borderId="4" xfId="0" applyFont="1" applyBorder="1" applyAlignment="1">
      <alignment vertical="center"/>
    </xf>
    <xf numFmtId="0" fontId="0" fillId="0" borderId="11" xfId="0" applyBorder="1"/>
    <xf numFmtId="178" fontId="8" fillId="0" borderId="5" xfId="0" applyNumberFormat="1" applyFont="1" applyBorder="1" applyAlignment="1">
      <alignment horizontal="right" vertical="top"/>
    </xf>
    <xf numFmtId="0" fontId="0" fillId="0" borderId="36" xfId="0" applyBorder="1"/>
    <xf numFmtId="0" fontId="8" fillId="3" borderId="0" xfId="0" applyFont="1" applyFill="1"/>
    <xf numFmtId="0" fontId="0" fillId="3" borderId="11" xfId="0" applyFill="1" applyBorder="1"/>
    <xf numFmtId="0" fontId="0" fillId="3" borderId="0" xfId="0" applyFill="1"/>
    <xf numFmtId="0" fontId="8" fillId="0" borderId="39" xfId="0" applyFont="1" applyBorder="1" applyAlignment="1">
      <alignment horizontal="right" vertical="top"/>
    </xf>
    <xf numFmtId="0" fontId="0" fillId="0" borderId="40" xfId="0" applyBorder="1"/>
    <xf numFmtId="0" fontId="8" fillId="0" borderId="50" xfId="0" applyFont="1" applyBorder="1" applyAlignment="1">
      <alignment vertical="center"/>
    </xf>
    <xf numFmtId="0" fontId="8" fillId="0" borderId="50" xfId="0" applyFont="1" applyBorder="1"/>
    <xf numFmtId="0" fontId="8" fillId="0" borderId="51" xfId="0" applyFont="1" applyBorder="1"/>
    <xf numFmtId="178" fontId="8" fillId="0" borderId="39" xfId="0" applyNumberFormat="1" applyFont="1" applyBorder="1" applyAlignment="1">
      <alignment horizontal="right" vertical="top"/>
    </xf>
    <xf numFmtId="0" fontId="5" fillId="0" borderId="40" xfId="0" applyFont="1" applyBorder="1"/>
    <xf numFmtId="0" fontId="5" fillId="0" borderId="11" xfId="0" applyFont="1" applyBorder="1" applyAlignment="1">
      <alignment wrapText="1"/>
    </xf>
    <xf numFmtId="0" fontId="68" fillId="0" borderId="11" xfId="36" applyFont="1" applyBorder="1" applyAlignment="1">
      <alignment vertical="center" wrapText="1"/>
    </xf>
    <xf numFmtId="0" fontId="8" fillId="0" borderId="41" xfId="34" applyFont="1" applyBorder="1" applyAlignment="1">
      <alignment horizontal="left" vertical="top" wrapText="1" shrinkToFit="1"/>
    </xf>
    <xf numFmtId="0" fontId="8" fillId="0" borderId="0" xfId="34" applyFont="1" applyAlignment="1">
      <alignment vertical="top"/>
    </xf>
    <xf numFmtId="0" fontId="8" fillId="0" borderId="4" xfId="34" applyFont="1" applyBorder="1" applyAlignment="1">
      <alignment vertical="top" wrapText="1" shrinkToFit="1"/>
    </xf>
    <xf numFmtId="0" fontId="8" fillId="0" borderId="18" xfId="34" applyFont="1" applyBorder="1" applyAlignment="1">
      <alignment vertical="top"/>
    </xf>
    <xf numFmtId="0" fontId="35" fillId="0" borderId="18" xfId="34" applyFont="1" applyBorder="1" applyAlignment="1">
      <alignment vertical="top"/>
    </xf>
    <xf numFmtId="0" fontId="8" fillId="0" borderId="18" xfId="34" applyFont="1" applyBorder="1" applyAlignment="1">
      <alignment vertical="top" wrapText="1" shrinkToFit="1"/>
    </xf>
    <xf numFmtId="0" fontId="8" fillId="0" borderId="41" xfId="34" applyFont="1" applyBorder="1" applyAlignment="1">
      <alignment vertical="top" wrapText="1" shrinkToFit="1"/>
    </xf>
    <xf numFmtId="0" fontId="8" fillId="0" borderId="4" xfId="34" applyFont="1" applyBorder="1" applyAlignment="1">
      <alignment vertical="top"/>
    </xf>
    <xf numFmtId="0" fontId="8" fillId="0" borderId="31" xfId="34" applyFont="1" applyBorder="1" applyAlignment="1">
      <alignment vertical="top" wrapText="1" shrinkToFit="1"/>
    </xf>
    <xf numFmtId="0" fontId="8" fillId="0" borderId="32" xfId="34" applyFont="1" applyBorder="1" applyAlignment="1">
      <alignment vertical="top" wrapText="1" shrinkToFit="1"/>
    </xf>
    <xf numFmtId="0" fontId="30" fillId="0" borderId="11" xfId="34" applyFont="1" applyBorder="1" applyAlignment="1">
      <alignment horizontal="left" vertical="center" wrapText="1"/>
    </xf>
    <xf numFmtId="0" fontId="8" fillId="0" borderId="25" xfId="0" applyFont="1" applyBorder="1" applyAlignment="1">
      <alignment horizontal="left" vertical="top" wrapText="1"/>
    </xf>
    <xf numFmtId="0" fontId="41" fillId="0" borderId="11" xfId="34" applyFont="1" applyBorder="1" applyAlignment="1">
      <alignment horizontal="right" vertical="top" wrapText="1"/>
    </xf>
    <xf numFmtId="0" fontId="8" fillId="0" borderId="40" xfId="0" applyFont="1" applyBorder="1" applyAlignment="1">
      <alignment vertical="top"/>
    </xf>
    <xf numFmtId="178" fontId="22" fillId="0" borderId="5" xfId="0" applyNumberFormat="1" applyFont="1" applyBorder="1" applyAlignment="1">
      <alignment horizontal="center" vertical="top"/>
    </xf>
    <xf numFmtId="178" fontId="22" fillId="0" borderId="37" xfId="0" applyNumberFormat="1" applyFont="1" applyBorder="1" applyAlignment="1">
      <alignment horizontal="center" vertical="top"/>
    </xf>
    <xf numFmtId="0" fontId="8" fillId="3" borderId="5" xfId="0" applyFont="1" applyFill="1" applyBorder="1" applyAlignment="1">
      <alignment horizontal="right" vertical="top" wrapText="1"/>
    </xf>
    <xf numFmtId="0" fontId="8" fillId="3" borderId="39" xfId="0" applyFont="1" applyFill="1" applyBorder="1" applyAlignment="1">
      <alignment horizontal="right" vertical="top" wrapText="1"/>
    </xf>
    <xf numFmtId="0" fontId="8" fillId="0" borderId="31" xfId="34" applyFont="1" applyBorder="1" applyAlignment="1">
      <alignment horizontal="left" vertical="top" wrapText="1"/>
    </xf>
    <xf numFmtId="0" fontId="46" fillId="0" borderId="6" xfId="34" applyFont="1" applyBorder="1" applyAlignment="1" applyProtection="1">
      <alignment horizontal="left" vertical="center"/>
      <protection locked="0"/>
    </xf>
    <xf numFmtId="0" fontId="41" fillId="0" borderId="5" xfId="34" applyFont="1" applyBorder="1" applyAlignment="1">
      <alignment horizontal="left" vertical="top" wrapText="1"/>
    </xf>
    <xf numFmtId="0" fontId="35" fillId="0" borderId="18" xfId="34" applyFont="1" applyBorder="1" applyAlignment="1">
      <alignment horizontal="right" vertical="top"/>
    </xf>
    <xf numFmtId="0" fontId="8" fillId="0" borderId="0" xfId="7" applyFont="1" applyAlignment="1">
      <alignment horizontal="center" wrapText="1"/>
    </xf>
    <xf numFmtId="0" fontId="8" fillId="0" borderId="18" xfId="7" applyFont="1" applyBorder="1" applyAlignment="1">
      <alignment horizontal="left" vertical="top"/>
    </xf>
    <xf numFmtId="0" fontId="8" fillId="0" borderId="39" xfId="7" applyFont="1" applyBorder="1" applyAlignment="1">
      <alignment horizontal="right" vertical="top" wrapText="1"/>
    </xf>
    <xf numFmtId="178" fontId="8" fillId="0" borderId="30" xfId="7" quotePrefix="1" applyNumberFormat="1" applyFont="1" applyBorder="1" applyAlignment="1">
      <alignment horizontal="center" vertical="top" shrinkToFit="1"/>
    </xf>
    <xf numFmtId="178" fontId="8" fillId="0" borderId="5" xfId="7" quotePrefix="1" applyNumberFormat="1" applyFont="1" applyBorder="1" applyAlignment="1">
      <alignment horizontal="center" vertical="top" shrinkToFit="1"/>
    </xf>
    <xf numFmtId="178" fontId="8" fillId="0" borderId="37" xfId="7" quotePrefix="1" applyNumberFormat="1" applyFont="1" applyBorder="1" applyAlignment="1">
      <alignment horizontal="center" vertical="top" shrinkToFit="1"/>
    </xf>
    <xf numFmtId="0" fontId="8" fillId="0" borderId="39" xfId="7" applyFont="1" applyBorder="1"/>
    <xf numFmtId="0" fontId="8" fillId="0" borderId="0" xfId="7" applyFont="1" applyAlignment="1">
      <alignment horizontal="right" vertical="center"/>
    </xf>
    <xf numFmtId="0" fontId="8" fillId="0" borderId="5" xfId="7" quotePrefix="1" applyFont="1" applyBorder="1" applyAlignment="1">
      <alignment horizontal="right" vertical="top" shrinkToFit="1"/>
    </xf>
    <xf numFmtId="0" fontId="8" fillId="0" borderId="3" xfId="7" applyFont="1" applyBorder="1" applyAlignment="1">
      <alignment horizontal="right" vertical="top" wrapText="1"/>
    </xf>
    <xf numFmtId="178" fontId="8" fillId="0" borderId="8" xfId="34" applyNumberFormat="1" applyFont="1" applyBorder="1" applyAlignment="1">
      <alignment horizontal="center" vertical="top" shrinkToFit="1"/>
    </xf>
    <xf numFmtId="0" fontId="13" fillId="6" borderId="14" xfId="34" applyFont="1" applyFill="1" applyBorder="1" applyAlignment="1" applyProtection="1">
      <alignment horizontal="center" vertical="center"/>
      <protection locked="0"/>
    </xf>
    <xf numFmtId="0" fontId="30" fillId="0" borderId="14" xfId="34" applyFont="1" applyBorder="1" applyAlignment="1">
      <alignment horizontal="left" vertical="center"/>
    </xf>
    <xf numFmtId="0" fontId="11" fillId="0" borderId="14" xfId="34" applyFont="1" applyBorder="1" applyAlignment="1" applyProtection="1">
      <alignment horizontal="left" vertical="center"/>
      <protection locked="0"/>
    </xf>
    <xf numFmtId="0" fontId="8" fillId="0" borderId="31" xfId="34" applyFont="1" applyBorder="1" applyAlignment="1">
      <alignment horizontal="left" vertical="top"/>
    </xf>
    <xf numFmtId="0" fontId="35" fillId="0" borderId="31" xfId="34" applyFont="1" applyBorder="1" applyAlignment="1">
      <alignment horizontal="left" vertical="top" wrapText="1"/>
    </xf>
    <xf numFmtId="0" fontId="11" fillId="0" borderId="11" xfId="0" applyFont="1" applyBorder="1" applyAlignment="1">
      <alignment horizontal="left" vertical="top" wrapText="1"/>
    </xf>
    <xf numFmtId="0" fontId="62" fillId="0" borderId="11" xfId="36" applyFont="1" applyBorder="1">
      <alignment vertical="center"/>
    </xf>
    <xf numFmtId="0" fontId="62" fillId="0" borderId="5" xfId="36" applyFont="1" applyBorder="1">
      <alignment vertical="center"/>
    </xf>
    <xf numFmtId="0" fontId="62" fillId="0" borderId="0" xfId="36" applyFont="1" applyAlignment="1">
      <alignment horizontal="center" vertical="center" wrapText="1"/>
    </xf>
    <xf numFmtId="0" fontId="62" fillId="0" borderId="0" xfId="36" applyFont="1" applyAlignment="1">
      <alignment horizontal="left" vertical="center"/>
    </xf>
    <xf numFmtId="0" fontId="62" fillId="0" borderId="0" xfId="36" applyFont="1" applyAlignment="1">
      <alignment vertical="center" wrapText="1"/>
    </xf>
    <xf numFmtId="0" fontId="62" fillId="0" borderId="0" xfId="36" applyFont="1">
      <alignment vertical="center"/>
    </xf>
    <xf numFmtId="0" fontId="62" fillId="0" borderId="0" xfId="36" applyFont="1" applyAlignment="1">
      <alignment horizontal="right" vertical="center" wrapText="1"/>
    </xf>
    <xf numFmtId="0" fontId="62" fillId="0" borderId="11" xfId="36" applyFont="1" applyBorder="1" applyAlignment="1">
      <alignment vertical="center" wrapText="1"/>
    </xf>
    <xf numFmtId="0" fontId="62" fillId="0" borderId="18" xfId="36" applyFont="1" applyBorder="1" applyAlignment="1">
      <alignment horizontal="right" vertical="center" wrapText="1"/>
    </xf>
    <xf numFmtId="0" fontId="62" fillId="0" borderId="18" xfId="36" applyFont="1" applyBorder="1" applyAlignment="1">
      <alignment vertical="center" wrapText="1"/>
    </xf>
    <xf numFmtId="0" fontId="62" fillId="0" borderId="18" xfId="36" applyFont="1" applyBorder="1">
      <alignment vertical="center"/>
    </xf>
    <xf numFmtId="0" fontId="62" fillId="0" borderId="40" xfId="36" applyFont="1" applyBorder="1" applyAlignment="1">
      <alignment vertical="center" wrapText="1"/>
    </xf>
    <xf numFmtId="0" fontId="62" fillId="0" borderId="5" xfId="36" applyFont="1" applyBorder="1" applyAlignment="1">
      <alignment horizontal="right" vertical="center"/>
    </xf>
    <xf numFmtId="0" fontId="62" fillId="0" borderId="21" xfId="36" applyFont="1" applyBorder="1">
      <alignment vertical="center"/>
    </xf>
    <xf numFmtId="0" fontId="62" fillId="0" borderId="0" xfId="36" applyFont="1" applyAlignment="1">
      <alignment horizontal="center" vertical="center"/>
    </xf>
    <xf numFmtId="0" fontId="62" fillId="0" borderId="5" xfId="36" applyFont="1" applyBorder="1" applyAlignment="1">
      <alignment horizontal="right" vertical="center" wrapText="1"/>
    </xf>
    <xf numFmtId="0" fontId="62" fillId="0" borderId="0" xfId="36" applyFont="1" applyAlignment="1">
      <alignment horizontal="left" vertical="center" wrapText="1"/>
    </xf>
    <xf numFmtId="0" fontId="62" fillId="0" borderId="6" xfId="36" applyFont="1" applyBorder="1" applyAlignment="1">
      <alignment horizontal="center" vertical="center" wrapText="1"/>
    </xf>
    <xf numFmtId="0" fontId="62" fillId="0" borderId="14" xfId="36" applyFont="1" applyBorder="1" applyAlignment="1">
      <alignment horizontal="right" vertical="center" wrapText="1"/>
    </xf>
    <xf numFmtId="0" fontId="62" fillId="0" borderId="11" xfId="36" applyFont="1" applyBorder="1" applyAlignment="1">
      <alignment horizontal="center" vertical="center" wrapText="1"/>
    </xf>
    <xf numFmtId="0" fontId="62" fillId="0" borderId="11" xfId="36" applyFont="1" applyBorder="1" applyAlignment="1">
      <alignment horizontal="left" vertical="top" wrapText="1"/>
    </xf>
    <xf numFmtId="0" fontId="62" fillId="0" borderId="11" xfId="36" applyFont="1" applyBorder="1" applyAlignment="1">
      <alignment horizontal="center" vertical="center"/>
    </xf>
    <xf numFmtId="0" fontId="62" fillId="0" borderId="0" xfId="36" applyFont="1" applyAlignment="1">
      <alignment horizontal="right" wrapText="1"/>
    </xf>
    <xf numFmtId="0" fontId="58" fillId="0" borderId="14" xfId="36" applyFont="1" applyBorder="1" applyAlignment="1">
      <alignment horizontal="center" vertical="center" textRotation="255" wrapText="1"/>
    </xf>
    <xf numFmtId="0" fontId="62" fillId="0" borderId="14" xfId="36" applyFont="1" applyBorder="1" applyAlignment="1">
      <alignment horizontal="center" vertical="center"/>
    </xf>
    <xf numFmtId="0" fontId="62" fillId="0" borderId="7" xfId="36" applyFont="1" applyBorder="1" applyAlignment="1">
      <alignment horizontal="center" vertical="center"/>
    </xf>
    <xf numFmtId="0" fontId="62" fillId="0" borderId="10" xfId="36" applyFont="1" applyBorder="1" applyAlignment="1">
      <alignment horizontal="center" vertical="center"/>
    </xf>
    <xf numFmtId="0" fontId="68" fillId="0" borderId="25" xfId="36" applyFont="1" applyBorder="1" applyAlignment="1">
      <alignment vertical="center" wrapText="1"/>
    </xf>
    <xf numFmtId="0" fontId="11" fillId="0" borderId="11" xfId="0" applyFont="1" applyBorder="1" applyAlignment="1">
      <alignment horizontal="left" vertical="top"/>
    </xf>
    <xf numFmtId="0" fontId="62" fillId="0" borderId="40" xfId="36" applyFont="1" applyBorder="1">
      <alignment vertical="center"/>
    </xf>
    <xf numFmtId="0" fontId="69" fillId="0" borderId="0" xfId="36" applyFont="1" applyAlignment="1">
      <alignment horizontal="left"/>
    </xf>
    <xf numFmtId="0" fontId="69" fillId="0" borderId="0" xfId="36" applyFont="1">
      <alignment vertical="center"/>
    </xf>
    <xf numFmtId="0" fontId="69" fillId="0" borderId="0" xfId="36" applyFont="1" applyAlignment="1">
      <alignment vertical="top" wrapText="1"/>
    </xf>
    <xf numFmtId="0" fontId="69" fillId="0" borderId="0" xfId="36" applyFont="1" applyAlignment="1">
      <alignment vertical="top"/>
    </xf>
    <xf numFmtId="0" fontId="69" fillId="0" borderId="18" xfId="36" applyFont="1" applyBorder="1" applyAlignment="1">
      <alignment vertical="top" wrapText="1"/>
    </xf>
    <xf numFmtId="0" fontId="69" fillId="0" borderId="18" xfId="36" applyFont="1" applyBorder="1" applyAlignment="1">
      <alignment vertical="top"/>
    </xf>
    <xf numFmtId="0" fontId="62" fillId="0" borderId="40" xfId="36" applyFont="1" applyBorder="1" applyAlignment="1">
      <alignment horizontal="center" vertical="center"/>
    </xf>
    <xf numFmtId="0" fontId="62" fillId="0" borderId="0" xfId="36" applyFont="1" applyAlignment="1">
      <alignment horizontal="right" vertical="center"/>
    </xf>
    <xf numFmtId="0" fontId="62" fillId="0" borderId="5" xfId="36" applyFont="1" applyBorder="1" applyAlignment="1">
      <alignment horizontal="center" vertical="center" wrapText="1"/>
    </xf>
    <xf numFmtId="0" fontId="62" fillId="0" borderId="39" xfId="36" applyFont="1" applyBorder="1" applyAlignment="1">
      <alignment horizontal="right" vertical="center"/>
    </xf>
    <xf numFmtId="0" fontId="62" fillId="0" borderId="41" xfId="36" applyFont="1" applyBorder="1">
      <alignment vertical="center"/>
    </xf>
    <xf numFmtId="0" fontId="62" fillId="0" borderId="18" xfId="36" applyFont="1" applyBorder="1" applyAlignment="1">
      <alignment horizontal="center" vertical="center"/>
    </xf>
    <xf numFmtId="0" fontId="62" fillId="0" borderId="0" xfId="36" applyFont="1" applyAlignment="1">
      <alignment horizontal="center" vertical="top" wrapText="1"/>
    </xf>
    <xf numFmtId="0" fontId="62" fillId="0" borderId="0" xfId="36" applyFont="1" applyAlignment="1">
      <alignment horizontal="left" vertical="top"/>
    </xf>
    <xf numFmtId="0" fontId="14" fillId="0" borderId="11" xfId="0" applyFont="1" applyBorder="1" applyAlignment="1">
      <alignment vertical="top" wrapText="1"/>
    </xf>
    <xf numFmtId="0" fontId="8" fillId="0" borderId="18" xfId="0" applyFont="1" applyBorder="1"/>
    <xf numFmtId="178" fontId="9" fillId="0" borderId="10" xfId="0" applyNumberFormat="1" applyFont="1" applyBorder="1" applyAlignment="1">
      <alignment horizontal="center" vertical="top"/>
    </xf>
    <xf numFmtId="178"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center" vertical="top"/>
    </xf>
    <xf numFmtId="0" fontId="14" fillId="0" borderId="5" xfId="0" applyFont="1" applyBorder="1" applyAlignment="1">
      <alignment horizontal="left" vertical="top" wrapText="1"/>
    </xf>
    <xf numFmtId="178" fontId="8" fillId="0" borderId="5" xfId="0" applyNumberFormat="1" applyFont="1" applyBorder="1" applyAlignment="1">
      <alignment horizontal="left" vertical="top"/>
    </xf>
    <xf numFmtId="0" fontId="0" fillId="0" borderId="0" xfId="0" applyAlignment="1">
      <alignment horizontal="left"/>
    </xf>
    <xf numFmtId="0" fontId="0" fillId="0" borderId="0" xfId="0" applyAlignment="1">
      <alignment horizontal="center" vertical="center"/>
    </xf>
    <xf numFmtId="0" fontId="9" fillId="0" borderId="0" xfId="0" applyFont="1"/>
    <xf numFmtId="0" fontId="58" fillId="0" borderId="0" xfId="36" applyFont="1" applyAlignment="1">
      <alignment horizontal="center" vertical="center" wrapText="1"/>
    </xf>
    <xf numFmtId="0" fontId="0" fillId="0" borderId="18" xfId="0" applyBorder="1" applyAlignment="1">
      <alignment horizontal="right" vertical="center"/>
    </xf>
    <xf numFmtId="0" fontId="8" fillId="0" borderId="7" xfId="0" applyFont="1" applyBorder="1" applyAlignment="1" applyProtection="1">
      <alignment horizontal="left" vertical="top"/>
      <protection locked="0"/>
    </xf>
    <xf numFmtId="0" fontId="8" fillId="0" borderId="2" xfId="0" applyFont="1" applyBorder="1" applyAlignment="1" applyProtection="1">
      <alignment horizontal="left" vertical="top"/>
      <protection locked="0"/>
    </xf>
    <xf numFmtId="0" fontId="14" fillId="0" borderId="5" xfId="0" applyFont="1" applyBorder="1" applyAlignment="1">
      <alignment horizontal="center" vertical="center" wrapText="1"/>
    </xf>
    <xf numFmtId="178" fontId="8" fillId="0" borderId="5" xfId="0" applyNumberFormat="1" applyFont="1" applyBorder="1" applyAlignment="1">
      <alignment horizontal="right" vertical="center"/>
    </xf>
    <xf numFmtId="0" fontId="70" fillId="6" borderId="14" xfId="36" applyFont="1" applyFill="1" applyBorder="1" applyAlignment="1" applyProtection="1">
      <alignment horizontal="center" vertical="center" wrapText="1"/>
      <protection locked="0"/>
    </xf>
    <xf numFmtId="0" fontId="8" fillId="3" borderId="31" xfId="0" applyFont="1" applyFill="1" applyBorder="1" applyAlignment="1">
      <alignment horizontal="left" vertical="top"/>
    </xf>
    <xf numFmtId="0" fontId="8" fillId="3" borderId="31" xfId="0" applyFont="1" applyFill="1" applyBorder="1" applyAlignment="1">
      <alignment horizontal="left" vertical="top" wrapText="1"/>
    </xf>
    <xf numFmtId="0" fontId="8" fillId="3" borderId="32" xfId="0" applyFont="1" applyFill="1" applyBorder="1" applyAlignment="1">
      <alignment horizontal="left" vertical="top" wrapText="1"/>
    </xf>
    <xf numFmtId="0" fontId="58" fillId="0" borderId="8" xfId="36" applyFont="1" applyBorder="1" applyAlignment="1">
      <alignment horizontal="center" vertical="center" wrapText="1"/>
    </xf>
    <xf numFmtId="0" fontId="58" fillId="0" borderId="14" xfId="36" applyFont="1" applyBorder="1" applyAlignment="1">
      <alignment horizontal="left" vertical="center" wrapText="1"/>
    </xf>
    <xf numFmtId="0" fontId="0" fillId="0" borderId="5" xfId="0" applyBorder="1"/>
    <xf numFmtId="0" fontId="13" fillId="6" borderId="36" xfId="0" applyFont="1" applyFill="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45" fillId="0" borderId="11" xfId="3" applyFont="1" applyBorder="1" applyAlignment="1">
      <alignment horizontal="center" vertical="top" wrapText="1"/>
    </xf>
    <xf numFmtId="0" fontId="12" fillId="0" borderId="5" xfId="34" applyFont="1" applyBorder="1" applyAlignment="1">
      <alignment horizontal="center" vertical="center"/>
    </xf>
    <xf numFmtId="0" fontId="58" fillId="0" borderId="11" xfId="36" applyFont="1" applyBorder="1">
      <alignment vertical="center"/>
    </xf>
    <xf numFmtId="0" fontId="58" fillId="0" borderId="11" xfId="36" applyFont="1" applyBorder="1" applyAlignment="1">
      <alignment horizontal="left" vertical="center" wrapText="1"/>
    </xf>
    <xf numFmtId="0" fontId="58" fillId="0" borderId="14" xfId="36" applyFont="1" applyBorder="1" applyAlignment="1">
      <alignment horizontal="center" vertical="center" wrapText="1"/>
    </xf>
    <xf numFmtId="0" fontId="58" fillId="0" borderId="5" xfId="36" applyFont="1" applyBorder="1">
      <alignment vertical="center"/>
    </xf>
    <xf numFmtId="0" fontId="11" fillId="0" borderId="0" xfId="0" applyFont="1" applyAlignment="1">
      <alignment horizontal="left" vertical="top" wrapText="1"/>
    </xf>
    <xf numFmtId="0" fontId="11" fillId="0" borderId="0" xfId="0" applyFont="1"/>
    <xf numFmtId="0" fontId="8" fillId="0" borderId="0" xfId="0" applyFont="1" applyAlignment="1">
      <alignment horizontal="center"/>
    </xf>
    <xf numFmtId="0" fontId="58" fillId="0" borderId="5" xfId="36" applyFont="1" applyBorder="1" applyAlignment="1">
      <alignment horizontal="center" vertical="center" wrapText="1"/>
    </xf>
    <xf numFmtId="0" fontId="58" fillId="0" borderId="3" xfId="36" applyFont="1" applyBorder="1" applyAlignment="1">
      <alignment horizontal="center" vertical="center" wrapText="1"/>
    </xf>
    <xf numFmtId="0" fontId="58" fillId="0" borderId="53" xfId="36" applyFont="1" applyBorder="1">
      <alignment vertical="center"/>
    </xf>
    <xf numFmtId="178" fontId="11" fillId="0" borderId="5" xfId="0" applyNumberFormat="1" applyFont="1" applyBorder="1" applyAlignment="1">
      <alignment horizontal="right" vertical="top"/>
    </xf>
    <xf numFmtId="0" fontId="58" fillId="0" borderId="4" xfId="36" applyFont="1" applyBorder="1" applyAlignment="1">
      <alignment horizontal="right" vertical="center" wrapText="1"/>
    </xf>
    <xf numFmtId="0" fontId="58" fillId="0" borderId="14" xfId="36" applyFont="1" applyBorder="1" applyAlignment="1">
      <alignment horizontal="left" vertical="center"/>
    </xf>
    <xf numFmtId="0" fontId="7" fillId="0" borderId="0" xfId="0" applyFont="1" applyAlignment="1">
      <alignment horizontal="left" vertical="top"/>
    </xf>
    <xf numFmtId="0" fontId="62" fillId="7" borderId="14" xfId="36" applyFont="1" applyFill="1" applyBorder="1" applyAlignment="1" applyProtection="1">
      <alignment horizontal="center" vertical="center" wrapText="1"/>
      <protection locked="0"/>
    </xf>
    <xf numFmtId="0" fontId="71" fillId="0" borderId="14" xfId="36" applyFont="1" applyBorder="1" applyAlignment="1">
      <alignment horizontal="center" vertical="center" wrapText="1"/>
    </xf>
    <xf numFmtId="0" fontId="58" fillId="0" borderId="18" xfId="36" applyFont="1" applyBorder="1" applyAlignment="1">
      <alignment horizontal="center" vertical="center" wrapText="1"/>
    </xf>
    <xf numFmtId="0" fontId="58" fillId="0" borderId="28" xfId="36" applyFont="1" applyBorder="1" applyAlignment="1">
      <alignment horizontal="left" vertical="center" wrapText="1"/>
    </xf>
    <xf numFmtId="0" fontId="58" fillId="0" borderId="28" xfId="36" applyFont="1" applyBorder="1" applyAlignment="1" applyProtection="1">
      <alignment horizontal="center" vertical="center" wrapText="1"/>
      <protection locked="0"/>
    </xf>
    <xf numFmtId="0" fontId="8" fillId="0" borderId="0" xfId="0" applyFont="1" applyAlignment="1">
      <alignment horizontal="left" wrapText="1"/>
    </xf>
    <xf numFmtId="0" fontId="8" fillId="0" borderId="4" xfId="0" applyFont="1" applyBorder="1" applyAlignment="1">
      <alignment horizontal="left" wrapText="1"/>
    </xf>
    <xf numFmtId="0" fontId="11" fillId="0" borderId="0" xfId="0" applyFont="1" applyAlignment="1">
      <alignment horizontal="left" vertical="center"/>
    </xf>
    <xf numFmtId="0" fontId="11" fillId="0" borderId="4" xfId="0" applyFont="1" applyBorder="1" applyAlignment="1">
      <alignment horizontal="left" vertical="center"/>
    </xf>
    <xf numFmtId="0" fontId="27" fillId="0" borderId="0" xfId="0" applyFont="1" applyAlignment="1">
      <alignment horizontal="left" vertical="center" wrapText="1"/>
    </xf>
    <xf numFmtId="0" fontId="8" fillId="0" borderId="5" xfId="0" applyFont="1" applyBorder="1" applyAlignment="1" applyProtection="1">
      <alignment horizontal="right" vertical="top" wrapText="1"/>
      <protection locked="0"/>
    </xf>
    <xf numFmtId="0" fontId="8" fillId="0" borderId="3" xfId="0" applyFont="1" applyBorder="1" applyAlignment="1" applyProtection="1">
      <alignment horizontal="right" vertical="top" wrapText="1"/>
      <protection locked="0"/>
    </xf>
    <xf numFmtId="178" fontId="8" fillId="3" borderId="5" xfId="0" applyNumberFormat="1" applyFont="1" applyFill="1" applyBorder="1" applyAlignment="1">
      <alignment horizontal="right" vertical="top"/>
    </xf>
    <xf numFmtId="178" fontId="13" fillId="0" borderId="36" xfId="0" applyNumberFormat="1" applyFont="1" applyBorder="1" applyAlignment="1" applyProtection="1">
      <alignment horizontal="center" vertical="center"/>
      <protection locked="0"/>
    </xf>
    <xf numFmtId="0" fontId="9" fillId="0" borderId="38" xfId="0" applyFont="1" applyBorder="1" applyAlignment="1">
      <alignment vertical="top"/>
    </xf>
    <xf numFmtId="0" fontId="11" fillId="0" borderId="11" xfId="0" applyFont="1" applyBorder="1"/>
    <xf numFmtId="0" fontId="27" fillId="0" borderId="0" xfId="0" applyFont="1"/>
    <xf numFmtId="0" fontId="8" fillId="0" borderId="0" xfId="0" applyFont="1" applyAlignment="1">
      <alignment horizontal="center" vertical="top" wrapText="1"/>
    </xf>
    <xf numFmtId="0" fontId="8" fillId="0" borderId="4" xfId="0" applyFont="1" applyBorder="1" applyAlignment="1">
      <alignment horizontal="center" vertical="top" wrapText="1"/>
    </xf>
    <xf numFmtId="178" fontId="13" fillId="0" borderId="40" xfId="0" applyNumberFormat="1" applyFont="1" applyBorder="1" applyAlignment="1" applyProtection="1">
      <alignment horizontal="center" vertical="center"/>
      <protection locked="0"/>
    </xf>
    <xf numFmtId="0" fontId="9" fillId="0" borderId="41" xfId="0" applyFont="1" applyBorder="1" applyAlignment="1">
      <alignment vertical="top"/>
    </xf>
    <xf numFmtId="0" fontId="10" fillId="3" borderId="11" xfId="0" applyFont="1" applyFill="1" applyBorder="1" applyAlignment="1">
      <alignment horizontal="center" vertical="center"/>
    </xf>
    <xf numFmtId="0" fontId="8" fillId="3" borderId="0" xfId="0" applyFont="1" applyFill="1" applyAlignment="1">
      <alignment horizontal="right" vertical="top" wrapText="1"/>
    </xf>
    <xf numFmtId="0" fontId="36" fillId="0" borderId="0" xfId="0" applyFont="1"/>
    <xf numFmtId="0" fontId="8" fillId="0" borderId="0" xfId="0" applyFont="1" applyAlignment="1">
      <alignment horizontal="right" vertical="center" wrapText="1"/>
    </xf>
    <xf numFmtId="0" fontId="8" fillId="3" borderId="18" xfId="0" applyFont="1" applyFill="1" applyBorder="1" applyAlignment="1">
      <alignment horizontal="left" vertical="top" wrapText="1"/>
    </xf>
    <xf numFmtId="0" fontId="8" fillId="3" borderId="31" xfId="0" applyFont="1" applyFill="1" applyBorder="1" applyAlignment="1">
      <alignment horizontal="right" vertical="top" wrapText="1"/>
    </xf>
    <xf numFmtId="0" fontId="10" fillId="0" borderId="2" xfId="34" applyFont="1" applyBorder="1" applyAlignment="1">
      <alignment shrinkToFit="1"/>
    </xf>
    <xf numFmtId="0" fontId="10" fillId="0" borderId="2" xfId="34" applyFont="1" applyBorder="1" applyAlignment="1"/>
    <xf numFmtId="0" fontId="17" fillId="0" borderId="2" xfId="34" applyFont="1" applyBorder="1" applyAlignment="1"/>
    <xf numFmtId="0" fontId="17" fillId="0" borderId="2" xfId="34" applyFont="1" applyBorder="1" applyAlignment="1">
      <alignment shrinkToFit="1"/>
    </xf>
    <xf numFmtId="0" fontId="17" fillId="0" borderId="2" xfId="0" applyFont="1" applyBorder="1"/>
    <xf numFmtId="0" fontId="17" fillId="0" borderId="2" xfId="0" applyFont="1" applyBorder="1" applyAlignment="1">
      <alignment horizontal="center" vertical="top"/>
    </xf>
    <xf numFmtId="178" fontId="8" fillId="0" borderId="3" xfId="0" applyNumberFormat="1" applyFont="1" applyBorder="1" applyAlignment="1">
      <alignment horizontal="right" vertical="top"/>
    </xf>
    <xf numFmtId="0" fontId="8" fillId="0" borderId="15" xfId="0" applyFont="1" applyBorder="1" applyAlignment="1">
      <alignment vertical="top"/>
    </xf>
    <xf numFmtId="0" fontId="5" fillId="0" borderId="15" xfId="0" applyFont="1" applyBorder="1"/>
    <xf numFmtId="0" fontId="0" fillId="0" borderId="15" xfId="0" applyBorder="1"/>
    <xf numFmtId="0" fontId="45" fillId="0" borderId="5" xfId="3" applyFont="1" applyBorder="1" applyAlignment="1">
      <alignment horizontal="center" vertical="center"/>
    </xf>
    <xf numFmtId="0" fontId="45" fillId="0" borderId="11" xfId="34" applyFont="1" applyBorder="1" applyAlignment="1">
      <alignment horizontal="center" vertical="top" wrapText="1"/>
    </xf>
    <xf numFmtId="0" fontId="8" fillId="0" borderId="18" xfId="34" applyFont="1" applyBorder="1" applyAlignment="1">
      <alignment horizontal="left" vertical="top" wrapText="1"/>
    </xf>
    <xf numFmtId="0" fontId="8" fillId="0" borderId="41" xfId="34" applyFont="1" applyBorder="1" applyAlignment="1">
      <alignment horizontal="left" vertical="top" wrapText="1"/>
    </xf>
    <xf numFmtId="0" fontId="16" fillId="0" borderId="2" xfId="0" applyFont="1" applyBorder="1"/>
    <xf numFmtId="0" fontId="8" fillId="0" borderId="2" xfId="0" applyFont="1" applyBorder="1" applyAlignment="1">
      <alignment horizontal="right"/>
    </xf>
    <xf numFmtId="0" fontId="16" fillId="0" borderId="2" xfId="34" applyFont="1" applyBorder="1" applyProtection="1">
      <alignment vertical="center"/>
      <protection locked="0"/>
    </xf>
    <xf numFmtId="0" fontId="8" fillId="0" borderId="2" xfId="7" applyFont="1" applyBorder="1" applyAlignment="1">
      <alignment horizontal="right"/>
    </xf>
    <xf numFmtId="0" fontId="16" fillId="0" borderId="2" xfId="34" applyFont="1" applyBorder="1">
      <alignment vertical="center"/>
    </xf>
    <xf numFmtId="182" fontId="36" fillId="8" borderId="0" xfId="34" applyNumberFormat="1" applyFont="1" applyFill="1" applyAlignment="1">
      <alignment horizontal="right" vertical="center" wrapText="1"/>
    </xf>
    <xf numFmtId="0" fontId="40" fillId="0" borderId="39" xfId="34" applyFont="1" applyBorder="1" applyAlignment="1">
      <alignment horizontal="right" vertical="top"/>
    </xf>
    <xf numFmtId="0" fontId="40" fillId="0" borderId="18" xfId="34" applyFont="1" applyBorder="1" applyAlignment="1">
      <alignment vertical="top"/>
    </xf>
    <xf numFmtId="0" fontId="13" fillId="0" borderId="39" xfId="34" applyFont="1" applyBorder="1" applyAlignment="1" applyProtection="1">
      <alignment horizontal="center" vertical="top"/>
      <protection locked="0"/>
    </xf>
    <xf numFmtId="0" fontId="13" fillId="0" borderId="40" xfId="34" applyFont="1" applyBorder="1" applyAlignment="1" applyProtection="1">
      <alignment horizontal="center" vertical="top"/>
      <protection locked="0"/>
    </xf>
    <xf numFmtId="0" fontId="14" fillId="0" borderId="11"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top"/>
    </xf>
    <xf numFmtId="0" fontId="14" fillId="0" borderId="5" xfId="0" applyFont="1" applyBorder="1" applyAlignment="1">
      <alignment horizontal="left" vertical="center"/>
    </xf>
    <xf numFmtId="0" fontId="14" fillId="0" borderId="5" xfId="0" applyFont="1" applyBorder="1" applyAlignment="1">
      <alignment vertical="top" wrapText="1"/>
    </xf>
    <xf numFmtId="0" fontId="17" fillId="0" borderId="5" xfId="0" applyFont="1" applyBorder="1" applyAlignment="1">
      <alignment horizontal="left" vertical="top"/>
    </xf>
    <xf numFmtId="0" fontId="9" fillId="0" borderId="14" xfId="0" applyFont="1" applyBorder="1" applyAlignment="1">
      <alignment vertical="top" wrapText="1"/>
    </xf>
    <xf numFmtId="0" fontId="9" fillId="0" borderId="14" xfId="0" applyFont="1" applyBorder="1" applyAlignment="1">
      <alignment horizontal="left" vertical="top" wrapText="1"/>
    </xf>
    <xf numFmtId="0" fontId="8" fillId="3" borderId="0" xfId="0" applyFont="1" applyFill="1" applyAlignment="1">
      <alignment vertical="center"/>
    </xf>
    <xf numFmtId="0" fontId="10" fillId="0" borderId="3" xfId="0" applyFont="1" applyBorder="1" applyAlignment="1">
      <alignment horizontal="center" vertical="top"/>
    </xf>
    <xf numFmtId="0" fontId="62" fillId="0" borderId="4" xfId="36" applyFont="1" applyBorder="1">
      <alignment vertical="center"/>
    </xf>
    <xf numFmtId="0" fontId="10" fillId="0" borderId="4" xfId="0" applyFont="1" applyBorder="1"/>
    <xf numFmtId="0" fontId="0" fillId="0" borderId="4" xfId="0" applyBorder="1"/>
    <xf numFmtId="0" fontId="62" fillId="0" borderId="12" xfId="36" applyFont="1" applyBorder="1" applyAlignment="1">
      <alignment horizontal="left" vertical="top" wrapText="1"/>
    </xf>
    <xf numFmtId="0" fontId="7" fillId="0" borderId="14" xfId="0" applyFont="1" applyBorder="1"/>
    <xf numFmtId="0" fontId="7" fillId="0" borderId="11" xfId="0" applyFont="1" applyBorder="1" applyAlignment="1">
      <alignment horizontal="left"/>
    </xf>
    <xf numFmtId="0" fontId="7" fillId="0" borderId="11" xfId="0" applyFont="1" applyBorder="1" applyAlignment="1">
      <alignment vertical="center"/>
    </xf>
    <xf numFmtId="0" fontId="7" fillId="0" borderId="11" xfId="7" applyFont="1" applyBorder="1"/>
    <xf numFmtId="0" fontId="11" fillId="0" borderId="40" xfId="0" applyFont="1" applyBorder="1" applyAlignment="1">
      <alignment horizontal="center" vertical="center"/>
    </xf>
    <xf numFmtId="0" fontId="7" fillId="0" borderId="40" xfId="0" applyFont="1" applyBorder="1"/>
    <xf numFmtId="0" fontId="7" fillId="0" borderId="36" xfId="0" applyFont="1" applyBorder="1"/>
    <xf numFmtId="0" fontId="13" fillId="0" borderId="11"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8" fillId="0" borderId="18" xfId="0" applyFont="1" applyBorder="1" applyAlignment="1">
      <alignment horizontal="left" vertical="center" wrapText="1"/>
    </xf>
    <xf numFmtId="178" fontId="8" fillId="3" borderId="13" xfId="0" applyNumberFormat="1" applyFont="1" applyFill="1" applyBorder="1" applyAlignment="1">
      <alignment horizontal="left" vertical="top"/>
    </xf>
    <xf numFmtId="49" fontId="8" fillId="0" borderId="37" xfId="0" applyNumberFormat="1" applyFont="1" applyBorder="1" applyAlignment="1">
      <alignment horizontal="center" vertical="top" shrinkToFit="1"/>
    </xf>
    <xf numFmtId="49" fontId="8" fillId="0" borderId="30" xfId="0" applyNumberFormat="1" applyFont="1" applyBorder="1" applyAlignment="1">
      <alignment horizontal="center" vertical="top" shrinkToFit="1"/>
    </xf>
    <xf numFmtId="49" fontId="8" fillId="0" borderId="33" xfId="0" applyNumberFormat="1" applyFont="1" applyBorder="1" applyAlignment="1">
      <alignment horizontal="center" vertical="top" shrinkToFit="1"/>
    </xf>
    <xf numFmtId="0" fontId="8" fillId="0" borderId="5" xfId="7" applyFont="1" applyBorder="1" applyAlignment="1">
      <alignment horizontal="left" vertical="top" wrapText="1"/>
    </xf>
    <xf numFmtId="0" fontId="8" fillId="0" borderId="0" xfId="34" applyFont="1" applyAlignment="1">
      <alignment shrinkToFit="1"/>
    </xf>
    <xf numFmtId="0" fontId="8" fillId="0" borderId="0" xfId="34" applyFont="1" applyAlignment="1"/>
    <xf numFmtId="0" fontId="9" fillId="0" borderId="2" xfId="7" applyFont="1" applyBorder="1" applyAlignment="1">
      <alignment horizontal="right"/>
    </xf>
    <xf numFmtId="0" fontId="8" fillId="0" borderId="0" xfId="34" applyFont="1" applyAlignment="1">
      <alignment horizontal="left" shrinkToFit="1"/>
    </xf>
    <xf numFmtId="0" fontId="8" fillId="0" borderId="18" xfId="7" applyFont="1" applyBorder="1"/>
    <xf numFmtId="0" fontId="8" fillId="0" borderId="39" xfId="7" quotePrefix="1" applyFont="1" applyBorder="1" applyAlignment="1">
      <alignment horizontal="right" vertical="top" shrinkToFit="1"/>
    </xf>
    <xf numFmtId="178" fontId="10" fillId="0" borderId="5" xfId="7" quotePrefix="1" applyNumberFormat="1" applyFont="1" applyBorder="1" applyAlignment="1">
      <alignment horizontal="center" vertical="top" shrinkToFit="1"/>
    </xf>
    <xf numFmtId="0" fontId="8" fillId="0" borderId="5" xfId="7" quotePrefix="1" applyFont="1" applyBorder="1" applyAlignment="1">
      <alignment horizontal="center" vertical="top" shrinkToFit="1"/>
    </xf>
    <xf numFmtId="0" fontId="10" fillId="0" borderId="10" xfId="7" applyFont="1" applyBorder="1"/>
    <xf numFmtId="0" fontId="5" fillId="0" borderId="10" xfId="0" applyFont="1" applyBorder="1" applyAlignment="1">
      <alignment wrapText="1"/>
    </xf>
    <xf numFmtId="0" fontId="8" fillId="0" borderId="10" xfId="0" applyFont="1" applyBorder="1" applyAlignment="1">
      <alignment vertical="center"/>
    </xf>
    <xf numFmtId="0" fontId="7" fillId="0" borderId="9" xfId="0" applyFont="1" applyBorder="1" applyAlignment="1">
      <alignment vertical="center"/>
    </xf>
    <xf numFmtId="0" fontId="39" fillId="0" borderId="0" xfId="0" applyFont="1" applyAlignment="1">
      <alignment vertical="center"/>
    </xf>
    <xf numFmtId="176" fontId="17" fillId="7" borderId="0" xfId="0" applyNumberFormat="1" applyFont="1" applyFill="1" applyAlignment="1">
      <alignment horizontal="center" vertical="top" wrapText="1" shrinkToFit="1"/>
    </xf>
    <xf numFmtId="0" fontId="14" fillId="0" borderId="5" xfId="0" applyFont="1" applyBorder="1" applyAlignment="1">
      <alignment horizontal="center" vertical="center"/>
    </xf>
    <xf numFmtId="0" fontId="17" fillId="7" borderId="2" xfId="0" applyFont="1" applyFill="1" applyBorder="1" applyAlignment="1">
      <alignment horizontal="right" vertical="top"/>
    </xf>
    <xf numFmtId="0" fontId="5" fillId="0" borderId="10" xfId="0" applyFont="1" applyBorder="1"/>
    <xf numFmtId="0" fontId="17" fillId="7" borderId="0" xfId="0" applyFont="1" applyFill="1" applyAlignment="1">
      <alignment horizontal="right" vertical="top"/>
    </xf>
    <xf numFmtId="0" fontId="0" fillId="7" borderId="0" xfId="0" applyFill="1" applyAlignment="1">
      <alignment vertical="center"/>
    </xf>
    <xf numFmtId="0" fontId="0" fillId="7" borderId="4" xfId="0" applyFill="1" applyBorder="1" applyAlignment="1">
      <alignment vertical="center"/>
    </xf>
    <xf numFmtId="0" fontId="14" fillId="0" borderId="4" xfId="0" applyFont="1" applyBorder="1" applyAlignment="1">
      <alignment vertical="top" wrapText="1"/>
    </xf>
    <xf numFmtId="0" fontId="10" fillId="7" borderId="3" xfId="7" applyFont="1" applyFill="1" applyBorder="1" applyAlignment="1">
      <alignment horizontal="left" vertical="top"/>
    </xf>
    <xf numFmtId="0" fontId="10" fillId="7" borderId="2" xfId="7" applyFont="1" applyFill="1" applyBorder="1" applyAlignment="1">
      <alignment horizontal="left" vertical="top"/>
    </xf>
    <xf numFmtId="0" fontId="10" fillId="7" borderId="1" xfId="7" applyFont="1" applyFill="1" applyBorder="1" applyAlignment="1">
      <alignment horizontal="left" vertical="top"/>
    </xf>
    <xf numFmtId="0" fontId="10" fillId="0" borderId="8" xfId="7" applyFont="1" applyBorder="1" applyAlignment="1">
      <alignment horizontal="center" wrapText="1"/>
    </xf>
    <xf numFmtId="0" fontId="10" fillId="0" borderId="6" xfId="7" applyFont="1" applyBorder="1" applyAlignment="1">
      <alignment horizontal="center" wrapText="1"/>
    </xf>
    <xf numFmtId="0" fontId="10" fillId="0" borderId="13" xfId="7" applyFont="1" applyBorder="1" applyAlignment="1">
      <alignment horizontal="center" vertical="center"/>
    </xf>
    <xf numFmtId="0" fontId="10" fillId="0" borderId="9" xfId="7" applyFont="1" applyBorder="1" applyAlignment="1">
      <alignment horizontal="center" vertical="center"/>
    </xf>
    <xf numFmtId="0" fontId="10" fillId="0" borderId="3" xfId="7" applyFont="1" applyBorder="1" applyAlignment="1">
      <alignment horizontal="center" vertical="center"/>
    </xf>
    <xf numFmtId="0" fontId="10" fillId="0" borderId="1" xfId="7" applyFont="1" applyBorder="1" applyAlignment="1">
      <alignment horizontal="center" vertical="center"/>
    </xf>
    <xf numFmtId="0" fontId="10" fillId="8" borderId="13" xfId="7" applyFont="1" applyFill="1" applyBorder="1" applyAlignment="1">
      <alignment horizontal="center" vertical="center" wrapText="1"/>
    </xf>
    <xf numFmtId="0" fontId="10" fillId="8" borderId="10" xfId="7" applyFont="1" applyFill="1" applyBorder="1" applyAlignment="1">
      <alignment horizontal="center" vertical="center" wrapText="1"/>
    </xf>
    <xf numFmtId="0" fontId="10" fillId="8" borderId="9" xfId="7" applyFont="1" applyFill="1" applyBorder="1" applyAlignment="1">
      <alignment horizontal="center" vertical="center" wrapText="1"/>
    </xf>
    <xf numFmtId="0" fontId="10" fillId="0" borderId="8" xfId="7" applyFont="1" applyBorder="1" applyAlignment="1">
      <alignment horizontal="center" vertical="center" wrapText="1"/>
    </xf>
    <xf numFmtId="0" fontId="10" fillId="0" borderId="7" xfId="7" applyFont="1" applyBorder="1" applyAlignment="1">
      <alignment horizontal="center" vertical="center"/>
    </xf>
    <xf numFmtId="0" fontId="10" fillId="8" borderId="46" xfId="7" applyFont="1" applyFill="1" applyBorder="1" applyAlignment="1">
      <alignment horizontal="center" vertical="center"/>
    </xf>
    <xf numFmtId="0" fontId="10" fillId="8" borderId="7" xfId="7" applyFont="1" applyFill="1" applyBorder="1" applyAlignment="1">
      <alignment horizontal="center" vertical="center"/>
    </xf>
    <xf numFmtId="0" fontId="10" fillId="8" borderId="6" xfId="7" applyFont="1" applyFill="1" applyBorder="1" applyAlignment="1">
      <alignment horizontal="center" vertical="center"/>
    </xf>
    <xf numFmtId="0" fontId="10" fillId="7" borderId="13" xfId="7" applyFont="1" applyFill="1" applyBorder="1" applyAlignment="1">
      <alignment horizontal="left" vertical="top" wrapText="1"/>
    </xf>
    <xf numFmtId="0" fontId="10" fillId="7" borderId="10" xfId="7" applyFont="1" applyFill="1" applyBorder="1" applyAlignment="1">
      <alignment horizontal="left" vertical="top" wrapText="1"/>
    </xf>
    <xf numFmtId="0" fontId="10" fillId="7" borderId="9" xfId="7" applyFont="1" applyFill="1" applyBorder="1" applyAlignment="1">
      <alignment horizontal="left" vertical="top" wrapText="1"/>
    </xf>
    <xf numFmtId="0" fontId="10" fillId="7" borderId="5" xfId="7" applyFont="1" applyFill="1" applyBorder="1" applyAlignment="1">
      <alignment horizontal="left" vertical="top" wrapText="1"/>
    </xf>
    <xf numFmtId="0" fontId="10" fillId="7" borderId="0" xfId="7" applyFont="1" applyFill="1" applyAlignment="1">
      <alignment horizontal="left" vertical="top" wrapText="1"/>
    </xf>
    <xf numFmtId="0" fontId="10" fillId="7" borderId="4" xfId="7" applyFont="1" applyFill="1" applyBorder="1" applyAlignment="1">
      <alignment horizontal="left" vertical="top" wrapText="1"/>
    </xf>
    <xf numFmtId="0" fontId="10" fillId="8" borderId="7" xfId="7" applyFont="1" applyFill="1" applyBorder="1" applyAlignment="1" applyProtection="1">
      <alignment horizontal="center" vertical="center"/>
      <protection locked="0"/>
    </xf>
    <xf numFmtId="0" fontId="10" fillId="0" borderId="14" xfId="7" applyFont="1" applyBorder="1" applyAlignment="1">
      <alignment horizontal="center" vertical="center" wrapText="1"/>
    </xf>
    <xf numFmtId="0" fontId="10" fillId="8" borderId="8" xfId="7" applyFont="1" applyFill="1" applyBorder="1" applyAlignment="1">
      <alignment horizontal="center" vertical="center" wrapText="1"/>
    </xf>
    <xf numFmtId="0" fontId="10" fillId="8" borderId="7" xfId="7" applyFont="1" applyFill="1" applyBorder="1" applyAlignment="1">
      <alignment horizontal="center" vertical="center" wrapText="1"/>
    </xf>
    <xf numFmtId="0" fontId="10" fillId="8" borderId="6" xfId="7" applyFont="1" applyFill="1" applyBorder="1" applyAlignment="1">
      <alignment horizontal="center" vertical="center" wrapText="1"/>
    </xf>
    <xf numFmtId="0" fontId="16" fillId="0" borderId="0" xfId="7" applyFont="1" applyAlignment="1">
      <alignment horizontal="left"/>
    </xf>
    <xf numFmtId="0" fontId="10" fillId="0" borderId="14" xfId="7" applyFont="1" applyBorder="1" applyAlignment="1">
      <alignment horizontal="center" vertical="center"/>
    </xf>
    <xf numFmtId="0" fontId="10" fillId="8" borderId="14" xfId="7" applyFont="1" applyFill="1" applyBorder="1" applyAlignment="1">
      <alignment horizontal="center" vertical="center"/>
    </xf>
    <xf numFmtId="0" fontId="10" fillId="8" borderId="14" xfId="7" applyFont="1" applyFill="1" applyBorder="1" applyAlignment="1">
      <alignment horizontal="left" vertical="center"/>
    </xf>
    <xf numFmtId="0" fontId="3" fillId="0" borderId="8" xfId="7" applyBorder="1" applyAlignment="1">
      <alignment horizontal="center" vertical="center"/>
    </xf>
    <xf numFmtId="0" fontId="3" fillId="0" borderId="7" xfId="7" applyBorder="1" applyAlignment="1">
      <alignment horizontal="center" vertical="center"/>
    </xf>
    <xf numFmtId="0" fontId="10" fillId="0" borderId="7" xfId="7" applyFont="1" applyBorder="1" applyAlignment="1">
      <alignment horizontal="center" vertical="center" wrapText="1"/>
    </xf>
    <xf numFmtId="0" fontId="10" fillId="0" borderId="13" xfId="7" applyFont="1" applyBorder="1" applyAlignment="1">
      <alignment horizontal="center" vertical="center" wrapText="1"/>
    </xf>
    <xf numFmtId="0" fontId="10" fillId="0" borderId="9" xfId="7" applyFont="1" applyBorder="1" applyAlignment="1">
      <alignment horizontal="center" vertical="center" wrapText="1"/>
    </xf>
    <xf numFmtId="0" fontId="10" fillId="0" borderId="3" xfId="7" applyFont="1" applyBorder="1" applyAlignment="1">
      <alignment horizontal="center" vertical="center" wrapText="1"/>
    </xf>
    <xf numFmtId="0" fontId="10" fillId="0" borderId="1" xfId="7" applyFont="1" applyBorder="1" applyAlignment="1">
      <alignment horizontal="center" vertical="center" wrapText="1"/>
    </xf>
    <xf numFmtId="0" fontId="19" fillId="0" borderId="13" xfId="7" applyFont="1" applyBorder="1" applyAlignment="1">
      <alignment horizontal="center" vertical="center"/>
    </xf>
    <xf numFmtId="0" fontId="19" fillId="0" borderId="9" xfId="7" applyFont="1" applyBorder="1" applyAlignment="1">
      <alignment horizontal="center" vertical="center"/>
    </xf>
    <xf numFmtId="0" fontId="19" fillId="0" borderId="3" xfId="7" applyFont="1" applyBorder="1" applyAlignment="1">
      <alignment horizontal="center" vertical="center"/>
    </xf>
    <xf numFmtId="0" fontId="19" fillId="0" borderId="1" xfId="7" applyFont="1" applyBorder="1" applyAlignment="1">
      <alignment horizontal="center" vertical="center"/>
    </xf>
    <xf numFmtId="0" fontId="10" fillId="0" borderId="10" xfId="7" applyFont="1" applyBorder="1" applyAlignment="1">
      <alignment horizontal="center" vertical="center"/>
    </xf>
    <xf numFmtId="0" fontId="29" fillId="8" borderId="13" xfId="7" applyFont="1" applyFill="1" applyBorder="1" applyAlignment="1">
      <alignment horizontal="left" vertical="center" indent="2"/>
    </xf>
    <xf numFmtId="0" fontId="29" fillId="8" borderId="10" xfId="7" applyFont="1" applyFill="1" applyBorder="1" applyAlignment="1">
      <alignment horizontal="left" vertical="center" indent="2"/>
    </xf>
    <xf numFmtId="0" fontId="29" fillId="8" borderId="9" xfId="7" applyFont="1" applyFill="1" applyBorder="1" applyAlignment="1">
      <alignment horizontal="left" vertical="center" indent="2"/>
    </xf>
    <xf numFmtId="0" fontId="16" fillId="8" borderId="2" xfId="7" applyFont="1" applyFill="1" applyBorder="1" applyAlignment="1">
      <alignment horizontal="left" vertical="center" wrapText="1"/>
    </xf>
    <xf numFmtId="0" fontId="17" fillId="7" borderId="0" xfId="0" applyFont="1" applyFill="1" applyAlignment="1">
      <alignment horizontal="left" vertical="top"/>
    </xf>
    <xf numFmtId="0" fontId="11" fillId="7" borderId="0" xfId="0" applyFont="1" applyFill="1" applyAlignment="1">
      <alignment horizontal="left" vertical="top" wrapText="1"/>
    </xf>
    <xf numFmtId="0" fontId="11" fillId="7" borderId="2" xfId="0" applyFont="1" applyFill="1" applyBorder="1" applyAlignment="1">
      <alignment horizontal="left" vertical="top" wrapText="1"/>
    </xf>
    <xf numFmtId="0" fontId="17" fillId="7" borderId="10" xfId="0" applyFont="1" applyFill="1" applyBorder="1" applyAlignment="1">
      <alignment horizontal="left" vertical="top"/>
    </xf>
    <xf numFmtId="0" fontId="75" fillId="0" borderId="11" xfId="0" applyFont="1" applyBorder="1" applyAlignment="1">
      <alignment horizontal="left" wrapText="1"/>
    </xf>
    <xf numFmtId="0" fontId="75" fillId="0" borderId="15" xfId="0" applyFont="1" applyBorder="1" applyAlignment="1">
      <alignment horizontal="left" wrapText="1"/>
    </xf>
    <xf numFmtId="0" fontId="62" fillId="0" borderId="11" xfId="36" applyFont="1" applyBorder="1" applyAlignment="1">
      <alignment horizontal="left" vertical="center" wrapText="1"/>
    </xf>
    <xf numFmtId="0" fontId="14" fillId="0" borderId="11" xfId="0" applyFont="1" applyBorder="1" applyAlignment="1">
      <alignment horizontal="left" vertical="center" wrapText="1"/>
    </xf>
    <xf numFmtId="0" fontId="62" fillId="7" borderId="7" xfId="36" applyFont="1" applyFill="1" applyBorder="1" applyAlignment="1" applyProtection="1">
      <alignment vertical="center" wrapText="1"/>
      <protection locked="0"/>
    </xf>
    <xf numFmtId="0" fontId="62" fillId="7" borderId="6" xfId="36" applyFont="1" applyFill="1" applyBorder="1" applyAlignment="1" applyProtection="1">
      <alignment vertical="center" wrapText="1"/>
      <protection locked="0"/>
    </xf>
    <xf numFmtId="0" fontId="62" fillId="0" borderId="0" xfId="36" applyFont="1" applyAlignment="1">
      <alignment horizontal="left" vertical="center" wrapText="1"/>
    </xf>
    <xf numFmtId="0" fontId="62" fillId="7" borderId="14" xfId="36" applyFont="1" applyFill="1" applyBorder="1" applyAlignment="1" applyProtection="1">
      <alignment horizontal="center" vertical="center" wrapText="1"/>
      <protection locked="0"/>
    </xf>
    <xf numFmtId="0" fontId="62" fillId="0" borderId="0" xfId="36" applyFont="1" applyAlignment="1">
      <alignment vertical="center" wrapText="1"/>
    </xf>
    <xf numFmtId="0" fontId="62" fillId="0" borderId="14" xfId="36" applyFont="1" applyBorder="1" applyAlignment="1">
      <alignment horizontal="center" vertical="center" wrapText="1"/>
    </xf>
    <xf numFmtId="0" fontId="62" fillId="7" borderId="14" xfId="36" applyFont="1" applyFill="1" applyBorder="1" applyAlignment="1" applyProtection="1">
      <alignment vertical="center" wrapText="1"/>
      <protection locked="0"/>
    </xf>
    <xf numFmtId="0" fontId="62" fillId="7" borderId="8" xfId="36" applyFont="1" applyFill="1" applyBorder="1" applyAlignment="1" applyProtection="1">
      <alignment vertical="center" wrapText="1"/>
      <protection locked="0"/>
    </xf>
    <xf numFmtId="0" fontId="62" fillId="7" borderId="52" xfId="36" applyFont="1" applyFill="1" applyBorder="1" applyAlignment="1" applyProtection="1">
      <alignment vertical="center" wrapText="1"/>
      <protection locked="0"/>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62" fillId="7" borderId="8" xfId="36" applyFont="1" applyFill="1" applyBorder="1" applyAlignment="1" applyProtection="1">
      <alignment horizontal="center" vertical="center" wrapText="1"/>
      <protection locked="0"/>
    </xf>
    <xf numFmtId="0" fontId="62" fillId="7" borderId="7" xfId="36" applyFont="1" applyFill="1" applyBorder="1" applyAlignment="1" applyProtection="1">
      <alignment horizontal="center" vertical="center" wrapText="1"/>
      <protection locked="0"/>
    </xf>
    <xf numFmtId="0" fontId="62" fillId="7" borderId="6" xfId="36" applyFont="1" applyFill="1" applyBorder="1" applyAlignment="1" applyProtection="1">
      <alignment horizontal="center" vertical="center" wrapText="1"/>
      <protection locked="0"/>
    </xf>
    <xf numFmtId="0" fontId="62" fillId="6" borderId="8" xfId="36" applyFont="1" applyFill="1" applyBorder="1" applyAlignment="1" applyProtection="1">
      <alignment horizontal="center" vertical="center"/>
      <protection locked="0"/>
    </xf>
    <xf numFmtId="0" fontId="62" fillId="6" borderId="7" xfId="36" applyFont="1" applyFill="1" applyBorder="1" applyAlignment="1" applyProtection="1">
      <alignment horizontal="center" vertical="center"/>
      <protection locked="0"/>
    </xf>
    <xf numFmtId="0" fontId="62" fillId="6" borderId="6" xfId="36" applyFont="1" applyFill="1" applyBorder="1" applyAlignment="1" applyProtection="1">
      <alignment horizontal="center" vertical="center"/>
      <protection locked="0"/>
    </xf>
    <xf numFmtId="0" fontId="62" fillId="0" borderId="8" xfId="36" applyFont="1" applyBorder="1" applyAlignment="1">
      <alignment horizontal="center" vertical="center" shrinkToFit="1"/>
    </xf>
    <xf numFmtId="0" fontId="62" fillId="0" borderId="7" xfId="36" applyFont="1" applyBorder="1" applyAlignment="1">
      <alignment horizontal="center" vertical="center" shrinkToFit="1"/>
    </xf>
    <xf numFmtId="0" fontId="62" fillId="0" borderId="6" xfId="36" applyFont="1" applyBorder="1" applyAlignment="1">
      <alignment horizontal="center" vertical="center" shrinkToFit="1"/>
    </xf>
    <xf numFmtId="0" fontId="62" fillId="0" borderId="13" xfId="36" applyFont="1" applyBorder="1" applyAlignment="1">
      <alignment horizontal="center" vertical="center" shrinkToFit="1"/>
    </xf>
    <xf numFmtId="0" fontId="62" fillId="0" borderId="10" xfId="36" applyFont="1" applyBorder="1" applyAlignment="1">
      <alignment horizontal="center" vertical="center" shrinkToFit="1"/>
    </xf>
    <xf numFmtId="0" fontId="62" fillId="0" borderId="9" xfId="36" applyFont="1" applyBorder="1" applyAlignment="1">
      <alignment horizontal="center" vertical="center" shrinkToFit="1"/>
    </xf>
    <xf numFmtId="0" fontId="62" fillId="0" borderId="8" xfId="36" applyFont="1" applyBorder="1" applyAlignment="1">
      <alignment horizontal="center" vertical="center" wrapText="1"/>
    </xf>
    <xf numFmtId="0" fontId="62" fillId="0" borderId="6" xfId="36" applyFont="1" applyBorder="1" applyAlignment="1">
      <alignment horizontal="center" vertical="center" wrapText="1"/>
    </xf>
    <xf numFmtId="0" fontId="37" fillId="2" borderId="0" xfId="34" applyFont="1" applyFill="1" applyAlignment="1">
      <alignment horizontal="center" vertical="center" wrapText="1"/>
    </xf>
    <xf numFmtId="0" fontId="29" fillId="2" borderId="8" xfId="31" applyBorder="1">
      <alignment vertical="center"/>
    </xf>
    <xf numFmtId="0" fontId="29" fillId="2" borderId="7" xfId="31" applyBorder="1">
      <alignment vertical="center"/>
    </xf>
    <xf numFmtId="0" fontId="29" fillId="2" borderId="6" xfId="31" applyBorder="1">
      <alignment vertical="center"/>
    </xf>
    <xf numFmtId="0" fontId="29" fillId="2" borderId="8" xfId="0" applyFont="1" applyFill="1" applyBorder="1" applyAlignment="1">
      <alignment vertical="center"/>
    </xf>
    <xf numFmtId="0" fontId="29" fillId="2" borderId="7" xfId="0" applyFont="1" applyFill="1" applyBorder="1" applyAlignment="1">
      <alignment vertical="center"/>
    </xf>
    <xf numFmtId="0" fontId="29" fillId="2" borderId="6" xfId="0" applyFont="1" applyFill="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vertical="top" wrapText="1"/>
    </xf>
    <xf numFmtId="0" fontId="8" fillId="0" borderId="4" xfId="0" applyFont="1" applyBorder="1" applyAlignment="1">
      <alignment vertical="top" wrapText="1"/>
    </xf>
    <xf numFmtId="0" fontId="8" fillId="0" borderId="2" xfId="0" applyFont="1" applyBorder="1" applyAlignment="1">
      <alignment vertical="top" wrapText="1"/>
    </xf>
    <xf numFmtId="0" fontId="8" fillId="0" borderId="1" xfId="0" applyFont="1" applyBorder="1" applyAlignment="1">
      <alignmen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7" borderId="16" xfId="0" applyFont="1" applyFill="1" applyBorder="1" applyAlignment="1" applyProtection="1">
      <alignment horizontal="center" vertical="center"/>
      <protection locked="0"/>
    </xf>
    <xf numFmtId="0" fontId="8" fillId="7" borderId="17" xfId="0" applyFont="1" applyFill="1" applyBorder="1" applyAlignment="1" applyProtection="1">
      <alignment horizontal="center" vertical="center"/>
      <protection locked="0"/>
    </xf>
    <xf numFmtId="0" fontId="8" fillId="0" borderId="0" xfId="0" applyFont="1" applyAlignment="1">
      <alignment horizontal="left" vertical="center"/>
    </xf>
    <xf numFmtId="177" fontId="8" fillId="0" borderId="8" xfId="0" applyNumberFormat="1" applyFont="1" applyBorder="1" applyAlignment="1">
      <alignment horizontal="center" vertical="center" wrapText="1"/>
    </xf>
    <xf numFmtId="177" fontId="8" fillId="0" borderId="6" xfId="0" applyNumberFormat="1" applyFont="1" applyBorder="1" applyAlignment="1">
      <alignment horizontal="center" vertical="center" wrapText="1"/>
    </xf>
    <xf numFmtId="0" fontId="27"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center"/>
    </xf>
    <xf numFmtId="0" fontId="5" fillId="2" borderId="7" xfId="0" applyFont="1" applyFill="1" applyBorder="1"/>
    <xf numFmtId="0" fontId="5" fillId="2" borderId="6" xfId="0" applyFont="1" applyFill="1" applyBorder="1"/>
    <xf numFmtId="0" fontId="5" fillId="2" borderId="7" xfId="0" applyFont="1" applyFill="1" applyBorder="1" applyAlignment="1">
      <alignment wrapText="1"/>
    </xf>
    <xf numFmtId="0" fontId="5" fillId="2" borderId="6" xfId="0" applyFont="1" applyFill="1" applyBorder="1" applyAlignment="1">
      <alignment wrapText="1"/>
    </xf>
    <xf numFmtId="0" fontId="8" fillId="7" borderId="8" xfId="0" applyFont="1" applyFill="1" applyBorder="1" applyAlignment="1" applyProtection="1">
      <alignment horizontal="center" vertical="center" wrapText="1"/>
      <protection locked="0"/>
    </xf>
    <xf numFmtId="0" fontId="8" fillId="7" borderId="7" xfId="0" applyFont="1" applyFill="1" applyBorder="1" applyAlignment="1" applyProtection="1">
      <alignment horizontal="center" vertical="center" wrapText="1"/>
      <protection locked="0"/>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11" fillId="0" borderId="12" xfId="0" applyFont="1" applyBorder="1" applyAlignment="1">
      <alignment vertical="top" wrapText="1"/>
    </xf>
    <xf numFmtId="0" fontId="11" fillId="0" borderId="15" xfId="0" applyFont="1" applyBorder="1" applyAlignment="1">
      <alignment vertical="top" wrapText="1"/>
    </xf>
    <xf numFmtId="0" fontId="11" fillId="0" borderId="11" xfId="0" applyFont="1" applyBorder="1" applyAlignment="1">
      <alignment vertical="top" wrapText="1"/>
    </xf>
    <xf numFmtId="0" fontId="11" fillId="0" borderId="40" xfId="0" applyFont="1" applyBorder="1" applyAlignment="1">
      <alignment vertical="top" wrapText="1"/>
    </xf>
    <xf numFmtId="0" fontId="11" fillId="0" borderId="11" xfId="0" applyFont="1" applyBorder="1" applyAlignment="1">
      <alignment wrapText="1"/>
    </xf>
    <xf numFmtId="0" fontId="11" fillId="0" borderId="11" xfId="0" applyFont="1" applyBorder="1"/>
    <xf numFmtId="0" fontId="11" fillId="0" borderId="15" xfId="0" applyFont="1" applyBorder="1"/>
    <xf numFmtId="0" fontId="11" fillId="0" borderId="11" xfId="0" applyFont="1" applyBorder="1" applyAlignment="1">
      <alignment vertical="top"/>
    </xf>
    <xf numFmtId="0" fontId="11" fillId="0" borderId="15" xfId="0" applyFont="1" applyBorder="1" applyAlignment="1">
      <alignment vertical="top"/>
    </xf>
    <xf numFmtId="0" fontId="11" fillId="0" borderId="11" xfId="0" applyFont="1" applyBorder="1" applyAlignment="1">
      <alignment vertical="center" wrapText="1"/>
    </xf>
    <xf numFmtId="0" fontId="11" fillId="0" borderId="15" xfId="0" applyFont="1" applyBorder="1" applyAlignment="1">
      <alignment vertical="center" wrapText="1"/>
    </xf>
    <xf numFmtId="0" fontId="8" fillId="0" borderId="31" xfId="0" applyFont="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11" fillId="0" borderId="0" xfId="0" applyFont="1" applyAlignment="1">
      <alignment horizontal="left" vertical="top" wrapText="1"/>
    </xf>
    <xf numFmtId="0" fontId="11" fillId="7" borderId="14" xfId="0" applyFont="1" applyFill="1" applyBorder="1" applyAlignment="1" applyProtection="1">
      <alignment horizontal="left" vertical="center" wrapText="1"/>
      <protection locked="0"/>
    </xf>
    <xf numFmtId="0" fontId="14" fillId="0" borderId="11" xfId="0" applyFont="1" applyBorder="1" applyAlignment="1">
      <alignment horizontal="left" vertical="top" wrapText="1"/>
    </xf>
    <xf numFmtId="0" fontId="14" fillId="0" borderId="12" xfId="0" applyFont="1" applyBorder="1" applyAlignment="1">
      <alignment horizontal="left" vertical="center" wrapText="1"/>
    </xf>
    <xf numFmtId="0" fontId="8" fillId="0" borderId="18" xfId="0" applyFont="1" applyBorder="1" applyAlignment="1">
      <alignment horizontal="left" vertical="top" wrapText="1"/>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27" fillId="0" borderId="0" xfId="0" applyFont="1" applyAlignment="1">
      <alignment horizontal="left" vertical="top" wrapText="1"/>
    </xf>
    <xf numFmtId="0" fontId="15" fillId="0" borderId="0" xfId="0" applyFont="1" applyAlignment="1">
      <alignment horizontal="left" vertical="top" wrapText="1"/>
    </xf>
    <xf numFmtId="0" fontId="15" fillId="0" borderId="4" xfId="0" applyFont="1" applyBorder="1" applyAlignment="1">
      <alignment horizontal="left" vertical="top" wrapText="1"/>
    </xf>
    <xf numFmtId="0" fontId="27" fillId="0" borderId="18" xfId="0" applyFont="1" applyBorder="1" applyAlignment="1">
      <alignment horizontal="left" vertical="top" wrapText="1"/>
    </xf>
    <xf numFmtId="0" fontId="15" fillId="0" borderId="18" xfId="0" applyFont="1" applyBorder="1" applyAlignment="1">
      <alignment horizontal="left" vertical="top" wrapText="1"/>
    </xf>
    <xf numFmtId="0" fontId="15" fillId="0" borderId="41"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32" xfId="0" applyFont="1" applyBorder="1" applyAlignment="1">
      <alignment horizontal="left" vertical="top" wrapText="1"/>
    </xf>
    <xf numFmtId="0" fontId="8" fillId="0" borderId="31" xfId="0" applyFont="1" applyBorder="1" applyAlignment="1">
      <alignment horizontal="left" vertical="top"/>
    </xf>
    <xf numFmtId="0" fontId="8" fillId="0" borderId="32" xfId="0" applyFont="1" applyBorder="1" applyAlignment="1">
      <alignment horizontal="left" vertical="top"/>
    </xf>
    <xf numFmtId="0" fontId="8" fillId="0" borderId="31"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8" fillId="0" borderId="2" xfId="0" applyFont="1" applyBorder="1" applyAlignment="1">
      <alignment horizontal="left" vertical="top"/>
    </xf>
    <xf numFmtId="0" fontId="8" fillId="0" borderId="1" xfId="0" applyFont="1" applyBorder="1" applyAlignment="1">
      <alignment horizontal="left" vertical="top"/>
    </xf>
    <xf numFmtId="0" fontId="27" fillId="0" borderId="2" xfId="0" applyFont="1" applyBorder="1" applyAlignment="1">
      <alignment horizontal="left" vertical="top" wrapText="1"/>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8" fillId="0" borderId="34" xfId="0" applyFont="1" applyBorder="1" applyAlignment="1">
      <alignment horizontal="left" vertical="top" wrapText="1"/>
    </xf>
    <xf numFmtId="0" fontId="8" fillId="0" borderId="34" xfId="0" applyFont="1" applyBorder="1" applyAlignment="1">
      <alignment horizontal="left" vertical="top"/>
    </xf>
    <xf numFmtId="0" fontId="8" fillId="0" borderId="35" xfId="0" applyFont="1" applyBorder="1" applyAlignment="1">
      <alignment horizontal="left" vertical="top"/>
    </xf>
    <xf numFmtId="0" fontId="8" fillId="0" borderId="18" xfId="0" applyFont="1" applyBorder="1" applyAlignment="1">
      <alignment horizontal="left" vertical="top"/>
    </xf>
    <xf numFmtId="0" fontId="8" fillId="0" borderId="41" xfId="0" applyFont="1" applyBorder="1" applyAlignment="1">
      <alignment horizontal="left" vertical="top"/>
    </xf>
    <xf numFmtId="0" fontId="8" fillId="0" borderId="0" xfId="0" applyFont="1" applyAlignment="1">
      <alignment horizontal="left" vertical="top"/>
    </xf>
    <xf numFmtId="0" fontId="8" fillId="0" borderId="4" xfId="0" applyFont="1" applyBorder="1" applyAlignment="1">
      <alignment horizontal="left" vertical="top"/>
    </xf>
    <xf numFmtId="0" fontId="8" fillId="0" borderId="28" xfId="0" applyFont="1" applyBorder="1" applyAlignment="1">
      <alignment horizontal="left" vertical="top"/>
    </xf>
    <xf numFmtId="0" fontId="8" fillId="0" borderId="29" xfId="0" applyFont="1" applyBorder="1" applyAlignment="1">
      <alignment horizontal="left" vertical="top"/>
    </xf>
    <xf numFmtId="0" fontId="8" fillId="0" borderId="21" xfId="0" applyFont="1" applyBorder="1" applyAlignment="1">
      <alignment horizontal="left" vertical="top" wrapText="1"/>
    </xf>
    <xf numFmtId="0" fontId="0" fillId="0" borderId="21" xfId="0" applyBorder="1" applyAlignment="1">
      <alignment horizontal="left" vertical="top" wrapText="1"/>
    </xf>
    <xf numFmtId="0" fontId="0" fillId="0" borderId="38" xfId="0" applyBorder="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9" fillId="0" borderId="12" xfId="0" applyFont="1" applyBorder="1" applyAlignment="1">
      <alignment horizontal="left" vertical="top" wrapText="1"/>
    </xf>
    <xf numFmtId="0" fontId="9" fillId="0" borderId="11" xfId="0" applyFont="1" applyBorder="1" applyAlignment="1">
      <alignment horizontal="left" vertical="top" wrapText="1"/>
    </xf>
    <xf numFmtId="0" fontId="9" fillId="0" borderId="15" xfId="0" applyFont="1" applyBorder="1" applyAlignment="1">
      <alignment horizontal="left" vertical="top" wrapText="1"/>
    </xf>
    <xf numFmtId="0" fontId="11" fillId="0" borderId="11" xfId="0" applyFont="1" applyBorder="1" applyAlignment="1">
      <alignment horizontal="left" wrapText="1"/>
    </xf>
    <xf numFmtId="0" fontId="11" fillId="0" borderId="15" xfId="0" applyFont="1" applyBorder="1" applyAlignment="1">
      <alignment horizontal="left" wrapText="1"/>
    </xf>
    <xf numFmtId="0" fontId="68" fillId="0" borderId="0" xfId="36" applyFont="1" applyAlignment="1">
      <alignment horizontal="righ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1" xfId="0" applyBorder="1" applyAlignment="1">
      <alignment horizontal="left" vertical="top"/>
    </xf>
    <xf numFmtId="0" fontId="0" fillId="0" borderId="32" xfId="0" applyBorder="1" applyAlignment="1">
      <alignment horizontal="left" vertical="top"/>
    </xf>
    <xf numFmtId="0" fontId="8" fillId="0" borderId="41" xfId="0" applyFont="1" applyBorder="1" applyAlignment="1">
      <alignment horizontal="left" vertical="top" wrapText="1"/>
    </xf>
    <xf numFmtId="0" fontId="8" fillId="6" borderId="39"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41" xfId="0" applyFont="1" applyFill="1" applyBorder="1" applyAlignment="1" applyProtection="1">
      <alignment horizontal="center" vertical="center"/>
      <protection locked="0"/>
    </xf>
    <xf numFmtId="0" fontId="8" fillId="0" borderId="18" xfId="0" applyFont="1" applyBorder="1" applyAlignment="1">
      <alignment vertical="top" wrapText="1"/>
    </xf>
    <xf numFmtId="0" fontId="8" fillId="7" borderId="8"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180" fontId="8" fillId="7" borderId="8" xfId="0" applyNumberFormat="1" applyFont="1" applyFill="1" applyBorder="1" applyAlignment="1" applyProtection="1">
      <alignment horizontal="center" vertical="center" wrapText="1"/>
      <protection locked="0"/>
    </xf>
    <xf numFmtId="180" fontId="8" fillId="7" borderId="7" xfId="0" applyNumberFormat="1" applyFont="1" applyFill="1" applyBorder="1" applyAlignment="1" applyProtection="1">
      <alignment horizontal="center" vertical="center" wrapText="1"/>
      <protection locked="0"/>
    </xf>
    <xf numFmtId="180" fontId="8" fillId="7" borderId="6" xfId="0" applyNumberFormat="1" applyFont="1" applyFill="1" applyBorder="1" applyAlignment="1" applyProtection="1">
      <alignment horizontal="center" vertical="center" wrapText="1"/>
      <protection locked="0"/>
    </xf>
    <xf numFmtId="0" fontId="9" fillId="7" borderId="8"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9" fillId="7" borderId="7" xfId="0" applyFont="1" applyFill="1" applyBorder="1" applyAlignment="1" applyProtection="1">
      <alignment horizontal="left" vertical="center" wrapText="1"/>
      <protection locked="0"/>
    </xf>
    <xf numFmtId="0" fontId="0" fillId="0" borderId="2" xfId="0" applyBorder="1" applyAlignment="1">
      <alignment horizontal="left" vertical="top" wrapText="1"/>
    </xf>
    <xf numFmtId="0" fontId="0" fillId="0" borderId="1" xfId="0"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8" fillId="7" borderId="8" xfId="0" applyFont="1" applyFill="1" applyBorder="1" applyAlignment="1" applyProtection="1">
      <alignment horizontal="left" wrapText="1"/>
      <protection locked="0"/>
    </xf>
    <xf numFmtId="0" fontId="8" fillId="7" borderId="7" xfId="0" applyFont="1" applyFill="1" applyBorder="1" applyAlignment="1" applyProtection="1">
      <alignment horizontal="left" wrapText="1"/>
      <protection locked="0"/>
    </xf>
    <xf numFmtId="0" fontId="8" fillId="7" borderId="6" xfId="0" applyFont="1" applyFill="1" applyBorder="1" applyAlignment="1" applyProtection="1">
      <alignment horizontal="left" wrapText="1"/>
      <protection locked="0"/>
    </xf>
    <xf numFmtId="179" fontId="11" fillId="7" borderId="8" xfId="29" applyNumberFormat="1" applyFont="1" applyFill="1" applyBorder="1" applyAlignment="1" applyProtection="1">
      <alignment horizontal="right" vertical="center" indent="1"/>
      <protection locked="0"/>
    </xf>
    <xf numFmtId="179" fontId="11" fillId="7" borderId="7" xfId="29" applyNumberFormat="1" applyFont="1" applyFill="1" applyBorder="1" applyAlignment="1" applyProtection="1">
      <alignment horizontal="right" vertical="center" indent="1"/>
      <protection locked="0"/>
    </xf>
    <xf numFmtId="0" fontId="8" fillId="0" borderId="31" xfId="0" applyFont="1" applyBorder="1" applyAlignment="1">
      <alignment vertical="top" wrapText="1"/>
    </xf>
    <xf numFmtId="0" fontId="8" fillId="0" borderId="32" xfId="0" applyFont="1" applyBorder="1" applyAlignment="1">
      <alignment vertical="top" wrapText="1"/>
    </xf>
    <xf numFmtId="0" fontId="8" fillId="7" borderId="6" xfId="0"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38" xfId="0" applyFont="1" applyBorder="1" applyAlignment="1">
      <alignment horizontal="left" vertical="top" wrapText="1"/>
    </xf>
    <xf numFmtId="0" fontId="62" fillId="0" borderId="54" xfId="36" applyFont="1" applyBorder="1" applyAlignment="1">
      <alignment horizontal="center" vertical="center" wrapText="1"/>
    </xf>
    <xf numFmtId="0" fontId="62" fillId="0" borderId="12" xfId="36" applyFont="1" applyBorder="1" applyAlignment="1">
      <alignment horizontal="center" vertical="center"/>
    </xf>
    <xf numFmtId="0" fontId="0" fillId="0" borderId="18" xfId="0" applyBorder="1" applyAlignment="1">
      <alignment horizontal="left" vertical="top" wrapText="1"/>
    </xf>
    <xf numFmtId="0" fontId="0" fillId="0" borderId="41" xfId="0" applyBorder="1" applyAlignment="1">
      <alignment horizontal="left" vertical="top" wrapText="1"/>
    </xf>
    <xf numFmtId="0" fontId="8" fillId="7" borderId="16" xfId="0" applyFont="1" applyFill="1" applyBorder="1" applyAlignment="1" applyProtection="1">
      <alignment horizontal="center"/>
      <protection locked="0"/>
    </xf>
    <xf numFmtId="0" fontId="8" fillId="7" borderId="17" xfId="0" applyFont="1" applyFill="1" applyBorder="1" applyAlignment="1" applyProtection="1">
      <alignment horizontal="center"/>
      <protection locked="0"/>
    </xf>
    <xf numFmtId="0" fontId="8" fillId="0" borderId="35" xfId="0" applyFont="1" applyBorder="1" applyAlignment="1">
      <alignment horizontal="left" vertical="top" wrapText="1"/>
    </xf>
    <xf numFmtId="0" fontId="8" fillId="0" borderId="0" xfId="0" applyFont="1" applyAlignment="1">
      <alignment horizontal="center" vertical="center" wrapText="1"/>
    </xf>
    <xf numFmtId="176" fontId="8" fillId="0" borderId="8" xfId="0" applyNumberFormat="1"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1" fillId="7" borderId="8" xfId="0" applyFont="1" applyFill="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protection locked="0"/>
    </xf>
    <xf numFmtId="0" fontId="11" fillId="7" borderId="6" xfId="0" applyFont="1" applyFill="1" applyBorder="1" applyAlignment="1" applyProtection="1">
      <alignment horizontal="left" vertical="center" wrapText="1"/>
      <protection locked="0"/>
    </xf>
    <xf numFmtId="0" fontId="58" fillId="0" borderId="12" xfId="36" applyFont="1" applyBorder="1" applyAlignment="1">
      <alignment horizontal="center" vertical="center" wrapText="1"/>
    </xf>
    <xf numFmtId="0" fontId="58" fillId="0" borderId="11" xfId="36" applyFont="1" applyBorder="1" applyAlignment="1">
      <alignment horizontal="center" vertical="center" wrapText="1"/>
    </xf>
    <xf numFmtId="0" fontId="58" fillId="0" borderId="15" xfId="36" applyFont="1" applyBorder="1" applyAlignment="1">
      <alignment horizontal="center" vertical="center" wrapText="1"/>
    </xf>
    <xf numFmtId="0" fontId="58" fillId="0" borderId="13" xfId="36" applyFont="1" applyBorder="1" applyAlignment="1">
      <alignment horizontal="center" vertical="center" wrapText="1"/>
    </xf>
    <xf numFmtId="0" fontId="58" fillId="0" borderId="10" xfId="36" applyFont="1" applyBorder="1" applyAlignment="1">
      <alignment horizontal="center" vertical="center" wrapText="1"/>
    </xf>
    <xf numFmtId="0" fontId="58" fillId="0" borderId="9" xfId="36" applyFont="1" applyBorder="1" applyAlignment="1">
      <alignment horizontal="center" vertical="center" wrapText="1"/>
    </xf>
    <xf numFmtId="0" fontId="58" fillId="0" borderId="3" xfId="36" applyFont="1" applyBorder="1" applyAlignment="1">
      <alignment horizontal="center" vertical="center" wrapText="1"/>
    </xf>
    <xf numFmtId="0" fontId="58" fillId="0" borderId="2" xfId="36" applyFont="1" applyBorder="1" applyAlignment="1">
      <alignment horizontal="center" vertical="center" wrapText="1"/>
    </xf>
    <xf numFmtId="0" fontId="58" fillId="0" borderId="1" xfId="36" applyFont="1" applyBorder="1" applyAlignment="1">
      <alignment horizontal="center" vertical="center" wrapText="1"/>
    </xf>
    <xf numFmtId="0" fontId="58" fillId="0" borderId="8" xfId="36" applyFont="1" applyBorder="1" applyAlignment="1">
      <alignment horizontal="center" vertical="center" wrapText="1"/>
    </xf>
    <xf numFmtId="0" fontId="58" fillId="0" borderId="7" xfId="36" applyFont="1" applyBorder="1" applyAlignment="1">
      <alignment horizontal="center" vertical="center" wrapText="1"/>
    </xf>
    <xf numFmtId="0" fontId="58" fillId="0" borderId="6" xfId="36" applyFont="1" applyBorder="1" applyAlignment="1">
      <alignment horizontal="center" vertical="center" wrapText="1"/>
    </xf>
    <xf numFmtId="0" fontId="58" fillId="0" borderId="13" xfId="36" applyFont="1" applyBorder="1" applyAlignment="1">
      <alignment horizontal="left" vertical="center" wrapText="1"/>
    </xf>
    <xf numFmtId="0" fontId="58" fillId="0" borderId="10" xfId="36" applyFont="1" applyBorder="1" applyAlignment="1">
      <alignment horizontal="left" vertical="center" wrapText="1"/>
    </xf>
    <xf numFmtId="0" fontId="58" fillId="0" borderId="9" xfId="36" applyFont="1" applyBorder="1" applyAlignment="1">
      <alignment horizontal="left" vertical="center" wrapText="1"/>
    </xf>
    <xf numFmtId="0" fontId="58" fillId="0" borderId="5" xfId="36" applyFont="1" applyBorder="1" applyAlignment="1">
      <alignment horizontal="left" vertical="center" wrapText="1"/>
    </xf>
    <xf numFmtId="0" fontId="58" fillId="0" borderId="0" xfId="36" applyFont="1" applyAlignment="1">
      <alignment horizontal="left" vertical="center" wrapText="1"/>
    </xf>
    <xf numFmtId="0" fontId="58" fillId="0" borderId="4" xfId="36" applyFont="1" applyBorder="1" applyAlignment="1">
      <alignment horizontal="left" vertical="center" wrapText="1"/>
    </xf>
    <xf numFmtId="0" fontId="58" fillId="0" borderId="3" xfId="36" applyFont="1" applyBorder="1" applyAlignment="1">
      <alignment horizontal="left" vertical="center" wrapText="1"/>
    </xf>
    <xf numFmtId="0" fontId="58" fillId="0" borderId="2" xfId="36" applyFont="1" applyBorder="1" applyAlignment="1">
      <alignment horizontal="left" vertical="center" wrapText="1"/>
    </xf>
    <xf numFmtId="0" fontId="58" fillId="0" borderId="1" xfId="36" applyFont="1" applyBorder="1" applyAlignment="1">
      <alignment horizontal="left" vertical="center"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7" fillId="0" borderId="31" xfId="0" applyFont="1" applyBorder="1" applyAlignment="1">
      <alignment horizontal="left" vertical="top" wrapText="1"/>
    </xf>
    <xf numFmtId="0" fontId="62" fillId="0" borderId="2" xfId="36" applyFont="1" applyBorder="1" applyAlignment="1">
      <alignment horizontal="center"/>
    </xf>
    <xf numFmtId="0" fontId="8" fillId="0" borderId="10" xfId="0" applyFont="1" applyBorder="1" applyAlignment="1">
      <alignment vertical="top" wrapText="1"/>
    </xf>
    <xf numFmtId="0" fontId="8" fillId="0" borderId="9" xfId="0" applyFont="1" applyBorder="1" applyAlignment="1">
      <alignment vertical="top" wrapText="1"/>
    </xf>
    <xf numFmtId="0" fontId="27" fillId="0" borderId="0" xfId="0" applyFont="1" applyAlignment="1">
      <alignment wrapText="1"/>
    </xf>
    <xf numFmtId="0" fontId="27" fillId="0" borderId="4" xfId="0" applyFont="1" applyBorder="1" applyAlignment="1">
      <alignment wrapText="1"/>
    </xf>
    <xf numFmtId="0" fontId="62" fillId="0" borderId="13" xfId="36" applyFont="1" applyBorder="1" applyAlignment="1">
      <alignment horizontal="center" vertical="center" textRotation="255" wrapText="1"/>
    </xf>
    <xf numFmtId="0" fontId="62" fillId="0" borderId="9" xfId="36" applyFont="1" applyBorder="1" applyAlignment="1">
      <alignment horizontal="center" vertical="center" textRotation="255" wrapText="1"/>
    </xf>
    <xf numFmtId="0" fontId="62" fillId="0" borderId="3" xfId="36" applyFont="1" applyBorder="1" applyAlignment="1">
      <alignment horizontal="center" vertical="center" textRotation="255" wrapText="1"/>
    </xf>
    <xf numFmtId="0" fontId="62" fillId="0" borderId="1" xfId="36" applyFont="1" applyBorder="1" applyAlignment="1">
      <alignment horizontal="center" vertical="center" textRotation="255" wrapText="1"/>
    </xf>
    <xf numFmtId="0" fontId="58" fillId="0" borderId="14" xfId="36" applyFont="1" applyBorder="1" applyAlignment="1">
      <alignment horizontal="center" vertical="center" textRotation="255" wrapText="1"/>
    </xf>
    <xf numFmtId="0" fontId="58" fillId="0" borderId="14" xfId="36" applyFont="1" applyBorder="1" applyAlignment="1">
      <alignment horizontal="left" vertical="center" wrapText="1"/>
    </xf>
    <xf numFmtId="0" fontId="62" fillId="7" borderId="14" xfId="36" applyFont="1" applyFill="1" applyBorder="1" applyAlignment="1" applyProtection="1">
      <alignment horizontal="center" vertical="center"/>
      <protection locked="0"/>
    </xf>
    <xf numFmtId="0" fontId="62" fillId="0" borderId="13" xfId="36" applyFont="1" applyBorder="1" applyAlignment="1">
      <alignment horizontal="center" vertical="center" wrapText="1"/>
    </xf>
    <xf numFmtId="0" fontId="62" fillId="0" borderId="9" xfId="36" applyFont="1" applyBorder="1" applyAlignment="1">
      <alignment horizontal="center" vertical="center" wrapText="1"/>
    </xf>
    <xf numFmtId="0" fontId="62" fillId="0" borderId="3" xfId="36" applyFont="1" applyBorder="1" applyAlignment="1">
      <alignment horizontal="center" vertical="center" wrapText="1"/>
    </xf>
    <xf numFmtId="0" fontId="62" fillId="0" borderId="1" xfId="36" applyFont="1" applyBorder="1" applyAlignment="1">
      <alignment horizontal="center" vertical="center" wrapText="1"/>
    </xf>
    <xf numFmtId="0" fontId="62" fillId="0" borderId="7" xfId="36" applyFont="1" applyBorder="1" applyAlignment="1">
      <alignment horizontal="center" vertical="center" wrapText="1"/>
    </xf>
    <xf numFmtId="0" fontId="62" fillId="7" borderId="14" xfId="36" applyFont="1" applyFill="1" applyBorder="1" applyAlignment="1" applyProtection="1">
      <alignment horizontal="left" vertical="center" wrapText="1"/>
      <protection locked="0"/>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11" fillId="0" borderId="2" xfId="0" applyFont="1" applyBorder="1" applyAlignment="1">
      <alignment horizontal="left" vertical="top" wrapText="1"/>
    </xf>
    <xf numFmtId="0" fontId="8" fillId="7" borderId="8" xfId="7" applyFont="1" applyFill="1" applyBorder="1" applyAlignment="1" applyProtection="1">
      <alignment horizontal="left" vertical="center" wrapText="1"/>
      <protection locked="0"/>
    </xf>
    <xf numFmtId="0" fontId="8" fillId="7" borderId="7" xfId="7" applyFont="1" applyFill="1" applyBorder="1" applyAlignment="1" applyProtection="1">
      <alignment horizontal="left" vertical="center" wrapText="1"/>
      <protection locked="0"/>
    </xf>
    <xf numFmtId="0" fontId="8" fillId="7" borderId="6" xfId="7" applyFont="1" applyFill="1" applyBorder="1" applyAlignment="1" applyProtection="1">
      <alignment horizontal="left" vertical="center" wrapText="1"/>
      <protection locked="0"/>
    </xf>
    <xf numFmtId="0" fontId="8" fillId="0" borderId="8" xfId="7" applyFont="1" applyBorder="1" applyAlignment="1">
      <alignment horizontal="left" vertical="center"/>
    </xf>
    <xf numFmtId="0" fontId="8" fillId="0" borderId="7" xfId="7" applyFont="1" applyBorder="1" applyAlignment="1">
      <alignment horizontal="left" vertical="center"/>
    </xf>
    <xf numFmtId="0" fontId="8" fillId="0" borderId="6" xfId="7" applyFont="1" applyBorder="1" applyAlignment="1">
      <alignment horizontal="left" vertical="center"/>
    </xf>
    <xf numFmtId="181" fontId="25" fillId="7" borderId="14" xfId="29" applyNumberFormat="1" applyFont="1" applyFill="1" applyBorder="1" applyAlignment="1" applyProtection="1">
      <alignment horizontal="right" vertical="center"/>
      <protection locked="0"/>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0" fillId="0" borderId="21" xfId="0" applyBorder="1" applyAlignment="1">
      <alignment wrapText="1"/>
    </xf>
    <xf numFmtId="0" fontId="8" fillId="3" borderId="31"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0" borderId="21" xfId="0" applyFont="1" applyBorder="1" applyAlignment="1">
      <alignment horizontal="left" vertical="top"/>
    </xf>
    <xf numFmtId="0" fontId="8" fillId="0" borderId="38" xfId="0" applyFont="1" applyBorder="1" applyAlignment="1">
      <alignment horizontal="left" vertical="top"/>
    </xf>
    <xf numFmtId="176" fontId="8" fillId="0" borderId="0" xfId="0" applyNumberFormat="1" applyFont="1" applyAlignment="1">
      <alignment horizontal="left" vertical="center" shrinkToFit="1"/>
    </xf>
    <xf numFmtId="0" fontId="0" fillId="0" borderId="0" xfId="0" applyAlignment="1">
      <alignment horizontal="left" vertical="center"/>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14" xfId="0" applyFont="1" applyBorder="1" applyAlignment="1">
      <alignment horizontal="center" vertical="center"/>
    </xf>
    <xf numFmtId="0" fontId="8" fillId="3" borderId="0" xfId="0" applyFont="1" applyFill="1" applyAlignment="1">
      <alignment horizontal="center" vertical="top" wrapText="1"/>
    </xf>
    <xf numFmtId="0" fontId="8" fillId="3" borderId="4" xfId="0" applyFont="1" applyFill="1" applyBorder="1" applyAlignment="1">
      <alignment horizontal="center" vertical="top" wrapText="1"/>
    </xf>
    <xf numFmtId="0" fontId="70" fillId="7" borderId="8" xfId="36" applyFont="1" applyFill="1" applyBorder="1" applyAlignment="1" applyProtection="1">
      <alignment horizontal="center" vertical="center" wrapText="1"/>
      <protection locked="0"/>
    </xf>
    <xf numFmtId="0" fontId="70" fillId="7" borderId="7" xfId="36" applyFont="1" applyFill="1" applyBorder="1" applyAlignment="1" applyProtection="1">
      <alignment horizontal="center" vertical="center" wrapText="1"/>
      <protection locked="0"/>
    </xf>
    <xf numFmtId="0" fontId="70" fillId="7" borderId="6" xfId="36" applyFont="1" applyFill="1" applyBorder="1" applyAlignment="1" applyProtection="1">
      <alignment horizontal="center" vertical="center" wrapText="1"/>
      <protection locked="0"/>
    </xf>
    <xf numFmtId="0" fontId="71" fillId="6" borderId="8" xfId="36" applyFont="1" applyFill="1" applyBorder="1" applyAlignment="1" applyProtection="1">
      <alignment horizontal="center" vertical="center" wrapText="1"/>
      <protection locked="0"/>
    </xf>
    <xf numFmtId="0" fontId="71" fillId="6" borderId="6" xfId="36" applyFont="1" applyFill="1" applyBorder="1" applyAlignment="1" applyProtection="1">
      <alignment horizontal="center" vertical="center" wrapText="1"/>
      <protection locked="0"/>
    </xf>
    <xf numFmtId="0" fontId="8" fillId="7" borderId="8" xfId="0" applyFont="1" applyFill="1" applyBorder="1" applyAlignment="1" applyProtection="1">
      <alignment horizontal="left" vertical="center" wrapText="1"/>
      <protection locked="0"/>
    </xf>
    <xf numFmtId="0" fontId="8" fillId="7" borderId="7" xfId="0" applyFont="1" applyFill="1" applyBorder="1" applyAlignment="1" applyProtection="1">
      <alignment horizontal="left" vertical="center" wrapText="1"/>
      <protection locked="0"/>
    </xf>
    <xf numFmtId="0" fontId="8" fillId="7" borderId="6" xfId="0" applyFont="1" applyFill="1" applyBorder="1" applyAlignment="1" applyProtection="1">
      <alignment horizontal="left" vertical="center" wrapText="1"/>
      <protection locked="0"/>
    </xf>
    <xf numFmtId="0" fontId="8" fillId="7" borderId="8" xfId="0" applyFont="1" applyFill="1" applyBorder="1" applyAlignment="1" applyProtection="1">
      <alignment horizontal="center" vertical="top"/>
      <protection locked="0"/>
    </xf>
    <xf numFmtId="0" fontId="8" fillId="7" borderId="7" xfId="0" applyFont="1" applyFill="1" applyBorder="1" applyAlignment="1" applyProtection="1">
      <alignment horizontal="center" vertical="top"/>
      <protection locked="0"/>
    </xf>
    <xf numFmtId="0" fontId="8" fillId="7" borderId="6" xfId="0" applyFont="1" applyFill="1" applyBorder="1" applyAlignment="1" applyProtection="1">
      <alignment horizontal="center" vertical="top"/>
      <protection locked="0"/>
    </xf>
    <xf numFmtId="180" fontId="9" fillId="7" borderId="8" xfId="0" applyNumberFormat="1" applyFont="1" applyFill="1" applyBorder="1" applyAlignment="1" applyProtection="1">
      <alignment horizontal="center" vertical="center" wrapText="1"/>
      <protection locked="0"/>
    </xf>
    <xf numFmtId="180" fontId="9" fillId="7" borderId="6" xfId="0" applyNumberFormat="1" applyFont="1" applyFill="1" applyBorder="1" applyAlignment="1" applyProtection="1">
      <alignment horizontal="center" vertical="center" wrapText="1"/>
      <protection locked="0"/>
    </xf>
    <xf numFmtId="0" fontId="62" fillId="6" borderId="14" xfId="36" applyFont="1" applyFill="1" applyBorder="1" applyAlignment="1" applyProtection="1">
      <alignment horizontal="center" vertical="center" wrapText="1"/>
      <protection locked="0"/>
    </xf>
    <xf numFmtId="0" fontId="62" fillId="0" borderId="14" xfId="36" applyFont="1" applyBorder="1" applyAlignment="1">
      <alignment horizontal="center" vertical="center"/>
    </xf>
    <xf numFmtId="0" fontId="62" fillId="0" borderId="13" xfId="36" applyFont="1" applyBorder="1" applyAlignment="1">
      <alignment horizontal="left" vertical="center" wrapText="1"/>
    </xf>
    <xf numFmtId="0" fontId="62" fillId="0" borderId="9" xfId="36" applyFont="1" applyBorder="1" applyAlignment="1">
      <alignment horizontal="left" vertical="center" wrapText="1"/>
    </xf>
    <xf numFmtId="0" fontId="62" fillId="0" borderId="5" xfId="36" applyFont="1" applyBorder="1" applyAlignment="1">
      <alignment horizontal="left" vertical="center" wrapText="1"/>
    </xf>
    <xf numFmtId="0" fontId="62" fillId="0" borderId="4" xfId="36" applyFont="1" applyBorder="1" applyAlignment="1">
      <alignment horizontal="left" vertical="center" wrapText="1"/>
    </xf>
    <xf numFmtId="0" fontId="62" fillId="0" borderId="3" xfId="36" applyFont="1" applyBorder="1" applyAlignment="1">
      <alignment horizontal="left" vertical="center" wrapText="1"/>
    </xf>
    <xf numFmtId="0" fontId="62" fillId="0" borderId="1" xfId="36" applyFont="1" applyBorder="1" applyAlignment="1">
      <alignment horizontal="left" vertical="center" wrapText="1"/>
    </xf>
    <xf numFmtId="0" fontId="62" fillId="0" borderId="14" xfId="36" applyFont="1" applyBorder="1" applyAlignment="1">
      <alignment horizontal="left" vertical="center" wrapText="1"/>
    </xf>
    <xf numFmtId="176" fontId="8" fillId="0" borderId="18" xfId="0" applyNumberFormat="1" applyFont="1" applyBorder="1" applyAlignment="1">
      <alignment horizontal="left" vertical="top" wrapText="1" shrinkToFit="1"/>
    </xf>
    <xf numFmtId="176" fontId="8" fillId="0" borderId="41" xfId="0" applyNumberFormat="1" applyFont="1" applyBorder="1" applyAlignment="1">
      <alignment horizontal="left" vertical="top" wrapText="1" shrinkToFit="1"/>
    </xf>
    <xf numFmtId="176" fontId="8" fillId="0" borderId="8" xfId="0" applyNumberFormat="1" applyFont="1" applyBorder="1" applyAlignment="1">
      <alignment horizontal="left" vertical="top" wrapText="1" shrinkToFit="1"/>
    </xf>
    <xf numFmtId="0" fontId="0" fillId="0" borderId="7" xfId="0" applyBorder="1" applyAlignment="1">
      <alignment horizontal="left" vertical="top" wrapText="1"/>
    </xf>
    <xf numFmtId="0" fontId="0" fillId="0" borderId="6" xfId="0" applyBorder="1" applyAlignment="1">
      <alignment horizontal="left" vertical="top" wrapText="1"/>
    </xf>
    <xf numFmtId="176" fontId="8" fillId="0" borderId="0" xfId="0" applyNumberFormat="1" applyFont="1" applyAlignment="1">
      <alignment shrinkToFit="1"/>
    </xf>
    <xf numFmtId="0" fontId="74" fillId="6" borderId="8" xfId="36" applyFont="1" applyFill="1" applyBorder="1" applyAlignment="1" applyProtection="1">
      <alignment horizontal="center" vertical="center" wrapText="1"/>
      <protection locked="0"/>
    </xf>
    <xf numFmtId="0" fontId="74" fillId="6" borderId="7" xfId="36" applyFont="1" applyFill="1" applyBorder="1" applyAlignment="1" applyProtection="1">
      <alignment horizontal="center" vertical="center" wrapText="1"/>
      <protection locked="0"/>
    </xf>
    <xf numFmtId="0" fontId="74" fillId="6" borderId="6" xfId="36" applyFont="1" applyFill="1" applyBorder="1" applyAlignment="1" applyProtection="1">
      <alignment horizontal="center" vertical="center" wrapText="1"/>
      <protection locked="0"/>
    </xf>
    <xf numFmtId="0" fontId="8" fillId="7" borderId="8" xfId="0" applyFont="1" applyFill="1" applyBorder="1" applyAlignment="1" applyProtection="1">
      <alignment horizontal="left" vertical="top"/>
      <protection locked="0"/>
    </xf>
    <xf numFmtId="0" fontId="8" fillId="7" borderId="7" xfId="0" applyFont="1" applyFill="1" applyBorder="1" applyAlignment="1" applyProtection="1">
      <alignment horizontal="left" vertical="top"/>
      <protection locked="0"/>
    </xf>
    <xf numFmtId="0" fontId="8" fillId="7" borderId="6" xfId="0" applyFont="1" applyFill="1" applyBorder="1" applyAlignment="1" applyProtection="1">
      <alignment horizontal="left" vertical="top"/>
      <protection locked="0"/>
    </xf>
    <xf numFmtId="0" fontId="70" fillId="6" borderId="14" xfId="36" applyFont="1" applyFill="1" applyBorder="1" applyAlignment="1" applyProtection="1">
      <alignment horizontal="center" vertical="center" wrapText="1"/>
      <protection locked="0"/>
    </xf>
    <xf numFmtId="0" fontId="8" fillId="7" borderId="8" xfId="0" applyFont="1" applyFill="1" applyBorder="1" applyAlignment="1" applyProtection="1">
      <alignment horizontal="left"/>
      <protection locked="0"/>
    </xf>
    <xf numFmtId="0" fontId="8" fillId="7" borderId="7" xfId="0" applyFont="1" applyFill="1" applyBorder="1" applyAlignment="1" applyProtection="1">
      <alignment horizontal="left"/>
      <protection locked="0"/>
    </xf>
    <xf numFmtId="0" fontId="8" fillId="7" borderId="6" xfId="0" applyFont="1" applyFill="1" applyBorder="1" applyAlignment="1" applyProtection="1">
      <alignment horizontal="left"/>
      <protection locked="0"/>
    </xf>
    <xf numFmtId="0" fontId="70" fillId="0" borderId="14" xfId="36" applyFont="1" applyBorder="1" applyAlignment="1">
      <alignment horizontal="center" vertical="center" wrapText="1"/>
    </xf>
    <xf numFmtId="0" fontId="72" fillId="0" borderId="14" xfId="36" applyFont="1" applyBorder="1" applyAlignment="1">
      <alignment horizontal="center" vertical="center" wrapText="1"/>
    </xf>
    <xf numFmtId="0" fontId="8" fillId="0" borderId="13" xfId="0" applyFont="1" applyBorder="1" applyAlignment="1">
      <alignment horizontal="left" vertical="top" wrapText="1"/>
    </xf>
    <xf numFmtId="0" fontId="71" fillId="0" borderId="14" xfId="36" applyFont="1" applyBorder="1" applyAlignment="1">
      <alignment horizontal="center" vertical="center" wrapText="1"/>
    </xf>
    <xf numFmtId="0" fontId="8" fillId="7" borderId="34" xfId="0" applyFont="1" applyFill="1" applyBorder="1" applyAlignment="1">
      <alignment horizontal="left" vertical="top" wrapText="1"/>
    </xf>
    <xf numFmtId="0" fontId="8" fillId="0" borderId="34" xfId="0" applyFont="1" applyBorder="1" applyAlignment="1">
      <alignment vertical="top" wrapText="1"/>
    </xf>
    <xf numFmtId="0" fontId="8" fillId="0" borderId="35" xfId="0" applyFont="1" applyBorder="1" applyAlignment="1">
      <alignment vertical="top" wrapText="1"/>
    </xf>
    <xf numFmtId="0" fontId="8" fillId="7" borderId="0" xfId="0" applyFont="1" applyFill="1" applyAlignment="1">
      <alignment horizontal="left" vertical="top" wrapText="1"/>
    </xf>
    <xf numFmtId="0" fontId="8" fillId="7" borderId="4" xfId="0" applyFont="1" applyFill="1" applyBorder="1" applyAlignment="1">
      <alignment horizontal="left" vertical="top" wrapText="1"/>
    </xf>
    <xf numFmtId="0" fontId="8" fillId="0" borderId="27" xfId="0" applyFont="1" applyBorder="1" applyAlignment="1">
      <alignment horizontal="left" vertical="top" wrapText="1"/>
    </xf>
    <xf numFmtId="0" fontId="8" fillId="3" borderId="0" xfId="0" applyFont="1" applyFill="1" applyAlignment="1">
      <alignment horizontal="left" vertical="top" wrapText="1"/>
    </xf>
    <xf numFmtId="0" fontId="8" fillId="3" borderId="4" xfId="0" applyFont="1" applyFill="1" applyBorder="1" applyAlignment="1">
      <alignment horizontal="left" vertical="top" wrapText="1"/>
    </xf>
    <xf numFmtId="176" fontId="8" fillId="3" borderId="2" xfId="0" applyNumberFormat="1" applyFont="1" applyFill="1" applyBorder="1" applyAlignment="1">
      <alignment horizontal="left" vertical="top" wrapText="1" shrinkToFit="1"/>
    </xf>
    <xf numFmtId="176" fontId="8" fillId="3" borderId="1" xfId="0" applyNumberFormat="1" applyFont="1" applyFill="1" applyBorder="1" applyAlignment="1">
      <alignment horizontal="left" vertical="top" wrapText="1" shrinkToFit="1"/>
    </xf>
    <xf numFmtId="0" fontId="0" fillId="6" borderId="37" xfId="0" applyFill="1" applyBorder="1" applyAlignment="1" applyProtection="1">
      <alignment horizontal="center" vertical="top"/>
      <protection locked="0"/>
    </xf>
    <xf numFmtId="0" fontId="0" fillId="6" borderId="21" xfId="0" applyFill="1" applyBorder="1" applyAlignment="1" applyProtection="1">
      <alignment horizontal="center" vertical="top"/>
      <protection locked="0"/>
    </xf>
    <xf numFmtId="0" fontId="0" fillId="6" borderId="38" xfId="0" applyFill="1" applyBorder="1" applyAlignment="1" applyProtection="1">
      <alignment horizontal="center" vertical="top"/>
      <protection locked="0"/>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52" fillId="0" borderId="0" xfId="36" applyFont="1" applyAlignment="1">
      <alignment horizontal="left" vertical="top" wrapText="1"/>
    </xf>
    <xf numFmtId="0" fontId="73" fillId="0" borderId="3" xfId="36" applyFont="1" applyBorder="1" applyAlignment="1">
      <alignment horizontal="center" vertical="center" wrapText="1"/>
    </xf>
    <xf numFmtId="0" fontId="73" fillId="0" borderId="1" xfId="36" applyFont="1" applyBorder="1" applyAlignment="1">
      <alignment horizontal="center" vertical="center" wrapText="1"/>
    </xf>
    <xf numFmtId="0" fontId="14" fillId="0" borderId="11" xfId="0" applyFont="1" applyBorder="1" applyAlignment="1">
      <alignment vertical="top" wrapText="1"/>
    </xf>
    <xf numFmtId="176" fontId="8" fillId="0" borderId="0" xfId="0" applyNumberFormat="1" applyFont="1" applyAlignment="1">
      <alignment horizontal="left" vertical="top" wrapText="1" shrinkToFit="1"/>
    </xf>
    <xf numFmtId="176" fontId="8" fillId="0" borderId="4" xfId="0" applyNumberFormat="1" applyFont="1" applyBorder="1" applyAlignment="1">
      <alignment horizontal="left" vertical="top" wrapText="1" shrinkToFi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8" fillId="7" borderId="8" xfId="0" applyFont="1" applyFill="1" applyBorder="1" applyAlignment="1" applyProtection="1">
      <alignment horizontal="center" vertical="top" wrapText="1"/>
      <protection locked="0"/>
    </xf>
    <xf numFmtId="0" fontId="8" fillId="7" borderId="7" xfId="0" applyFont="1" applyFill="1" applyBorder="1" applyAlignment="1" applyProtection="1">
      <alignment horizontal="center" vertical="top" wrapText="1"/>
      <protection locked="0"/>
    </xf>
    <xf numFmtId="0" fontId="8" fillId="7" borderId="6" xfId="0" applyFont="1" applyFill="1" applyBorder="1" applyAlignment="1" applyProtection="1">
      <alignment horizontal="center" vertical="top" wrapText="1"/>
      <protection locked="0"/>
    </xf>
    <xf numFmtId="0" fontId="22" fillId="0" borderId="18" xfId="0" applyFont="1" applyBorder="1" applyAlignment="1">
      <alignment horizontal="left" vertical="top" wrapText="1"/>
    </xf>
    <xf numFmtId="0" fontId="22" fillId="0" borderId="41" xfId="0" applyFont="1" applyBorder="1" applyAlignment="1">
      <alignment horizontal="left" vertical="top" wrapText="1"/>
    </xf>
    <xf numFmtId="0" fontId="0" fillId="0" borderId="0" xfId="0" applyAlignment="1">
      <alignment horizontal="left" vertical="top"/>
    </xf>
    <xf numFmtId="0" fontId="0" fillId="0" borderId="4" xfId="0" applyBorder="1" applyAlignment="1">
      <alignment horizontal="left" vertical="top"/>
    </xf>
    <xf numFmtId="180" fontId="11" fillId="7" borderId="8" xfId="0" applyNumberFormat="1" applyFont="1" applyFill="1" applyBorder="1" applyAlignment="1" applyProtection="1">
      <alignment horizontal="center" vertical="center" wrapText="1"/>
      <protection locked="0"/>
    </xf>
    <xf numFmtId="180" fontId="11" fillId="7" borderId="6"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top"/>
    </xf>
    <xf numFmtId="0" fontId="8" fillId="0" borderId="9" xfId="0" applyFont="1" applyBorder="1" applyAlignment="1">
      <alignment horizontal="left" vertical="top"/>
    </xf>
    <xf numFmtId="0" fontId="8" fillId="0" borderId="0" xfId="0" applyFont="1" applyAlignment="1">
      <alignment horizontal="center" vertical="top"/>
    </xf>
    <xf numFmtId="0" fontId="8" fillId="0" borderId="4" xfId="0" applyFont="1" applyBorder="1" applyAlignment="1">
      <alignment horizontal="center" vertical="top"/>
    </xf>
    <xf numFmtId="0" fontId="0" fillId="0" borderId="0" xfId="0" applyAlignment="1">
      <alignment horizontal="center" vertical="center"/>
    </xf>
    <xf numFmtId="0" fontId="0" fillId="0" borderId="4" xfId="0" applyBorder="1" applyAlignment="1">
      <alignment horizontal="center" vertical="center"/>
    </xf>
    <xf numFmtId="0" fontId="58" fillId="0" borderId="14" xfId="36" applyFont="1" applyBorder="1" applyAlignment="1">
      <alignment horizontal="center" vertical="center"/>
    </xf>
    <xf numFmtId="0" fontId="9" fillId="0" borderId="10" xfId="0" applyFont="1" applyBorder="1" applyAlignment="1">
      <alignment horizontal="left" vertical="top" wrapText="1"/>
    </xf>
    <xf numFmtId="0" fontId="62" fillId="6" borderId="13" xfId="36" applyFont="1" applyFill="1" applyBorder="1" applyAlignment="1" applyProtection="1">
      <alignment horizontal="center" vertical="center" wrapText="1"/>
      <protection locked="0"/>
    </xf>
    <xf numFmtId="0" fontId="62" fillId="6" borderId="10" xfId="36" applyFont="1" applyFill="1" applyBorder="1" applyAlignment="1" applyProtection="1">
      <alignment horizontal="center" vertical="center" wrapText="1"/>
      <protection locked="0"/>
    </xf>
    <xf numFmtId="0" fontId="62" fillId="6" borderId="9" xfId="36" applyFont="1" applyFill="1" applyBorder="1" applyAlignment="1" applyProtection="1">
      <alignment horizontal="center" vertical="center" wrapText="1"/>
      <protection locked="0"/>
    </xf>
    <xf numFmtId="0" fontId="62" fillId="6" borderId="5" xfId="36" applyFont="1" applyFill="1" applyBorder="1" applyAlignment="1" applyProtection="1">
      <alignment horizontal="center" vertical="center" wrapText="1"/>
      <protection locked="0"/>
    </xf>
    <xf numFmtId="0" fontId="62" fillId="6" borderId="0" xfId="36" applyFont="1" applyFill="1" applyAlignment="1" applyProtection="1">
      <alignment horizontal="center" vertical="center" wrapText="1"/>
      <protection locked="0"/>
    </xf>
    <xf numFmtId="0" fontId="62" fillId="6" borderId="4" xfId="36" applyFont="1" applyFill="1" applyBorder="1" applyAlignment="1" applyProtection="1">
      <alignment horizontal="center" vertical="center" wrapText="1"/>
      <protection locked="0"/>
    </xf>
    <xf numFmtId="0" fontId="62" fillId="6" borderId="3" xfId="36" applyFont="1" applyFill="1" applyBorder="1" applyAlignment="1" applyProtection="1">
      <alignment horizontal="center" vertical="center" wrapText="1"/>
      <protection locked="0"/>
    </xf>
    <xf numFmtId="0" fontId="62" fillId="6" borderId="2" xfId="36" applyFont="1" applyFill="1" applyBorder="1" applyAlignment="1" applyProtection="1">
      <alignment horizontal="center" vertical="center" wrapText="1"/>
      <protection locked="0"/>
    </xf>
    <xf numFmtId="0" fontId="62" fillId="6" borderId="1" xfId="36" applyFont="1" applyFill="1" applyBorder="1" applyAlignment="1" applyProtection="1">
      <alignment horizontal="center" vertical="center" wrapText="1"/>
      <protection locked="0"/>
    </xf>
    <xf numFmtId="0" fontId="71" fillId="0" borderId="14" xfId="36" applyFont="1" applyBorder="1" applyAlignment="1">
      <alignment horizontal="left" vertical="center" wrapText="1"/>
    </xf>
    <xf numFmtId="0" fontId="58" fillId="0" borderId="5" xfId="36" applyFont="1" applyBorder="1" applyAlignment="1">
      <alignment horizontal="center" vertical="center" wrapText="1"/>
    </xf>
    <xf numFmtId="0" fontId="58" fillId="0" borderId="0" xfId="36" applyFont="1" applyAlignment="1">
      <alignment horizontal="center" vertical="center" wrapText="1"/>
    </xf>
    <xf numFmtId="0" fontId="58" fillId="0" borderId="4" xfId="36" applyFont="1" applyBorder="1" applyAlignment="1">
      <alignment horizontal="center" vertical="center" wrapText="1"/>
    </xf>
    <xf numFmtId="0" fontId="58" fillId="0" borderId="8" xfId="36" applyFont="1" applyBorder="1" applyAlignment="1">
      <alignment horizontal="center" vertical="center"/>
    </xf>
    <xf numFmtId="0" fontId="58" fillId="0" borderId="7" xfId="36" applyFont="1" applyBorder="1" applyAlignment="1">
      <alignment horizontal="center" vertical="center"/>
    </xf>
    <xf numFmtId="0" fontId="58" fillId="0" borderId="6" xfId="36" applyFont="1" applyBorder="1" applyAlignment="1">
      <alignment horizontal="center" vertical="center"/>
    </xf>
    <xf numFmtId="0" fontId="58" fillId="0" borderId="14" xfId="36" applyFont="1" applyBorder="1" applyAlignment="1">
      <alignment horizontal="center" vertical="center" wrapText="1"/>
    </xf>
    <xf numFmtId="0" fontId="58" fillId="6" borderId="14" xfId="36" applyFont="1" applyFill="1" applyBorder="1" applyAlignment="1" applyProtection="1">
      <alignment horizontal="center" vertical="center" wrapText="1"/>
      <protection locked="0"/>
    </xf>
    <xf numFmtId="0" fontId="58" fillId="0" borderId="13" xfId="36" applyFont="1" applyBorder="1" applyAlignment="1">
      <alignment horizontal="center" vertical="center"/>
    </xf>
    <xf numFmtId="0" fontId="58" fillId="0" borderId="10" xfId="36" applyFont="1" applyBorder="1" applyAlignment="1">
      <alignment horizontal="center" vertical="center"/>
    </xf>
    <xf numFmtId="0" fontId="58" fillId="0" borderId="9" xfId="36" applyFont="1" applyBorder="1" applyAlignment="1">
      <alignment horizontal="center" vertical="center"/>
    </xf>
    <xf numFmtId="0" fontId="5" fillId="3" borderId="0" xfId="0" applyFont="1" applyFill="1" applyAlignment="1">
      <alignment horizontal="left" vertical="top" wrapText="1"/>
    </xf>
    <xf numFmtId="0" fontId="5" fillId="3" borderId="4" xfId="0" applyFont="1" applyFill="1" applyBorder="1" applyAlignment="1">
      <alignment horizontal="left" vertical="top" wrapText="1"/>
    </xf>
    <xf numFmtId="0" fontId="8" fillId="6" borderId="8"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3" borderId="18"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18" xfId="0" applyFont="1" applyFill="1" applyBorder="1" applyAlignment="1">
      <alignment vertical="top" wrapText="1"/>
    </xf>
    <xf numFmtId="0" fontId="8" fillId="3" borderId="41" xfId="0" applyFont="1" applyFill="1" applyBorder="1" applyAlignment="1">
      <alignment vertical="top" wrapText="1"/>
    </xf>
    <xf numFmtId="0" fontId="8" fillId="7" borderId="8" xfId="0" applyFont="1" applyFill="1" applyBorder="1" applyAlignment="1" applyProtection="1">
      <alignment horizontal="left" vertical="top" wrapText="1"/>
      <protection locked="0"/>
    </xf>
    <xf numFmtId="0" fontId="8" fillId="7" borderId="7" xfId="0" applyFont="1" applyFill="1" applyBorder="1" applyAlignment="1" applyProtection="1">
      <alignment horizontal="left" vertical="top" wrapText="1"/>
      <protection locked="0"/>
    </xf>
    <xf numFmtId="0" fontId="8" fillId="7" borderId="6" xfId="0" applyFont="1" applyFill="1" applyBorder="1" applyAlignment="1" applyProtection="1">
      <alignment horizontal="left" vertical="top" wrapText="1"/>
      <protection locked="0"/>
    </xf>
    <xf numFmtId="0" fontId="8" fillId="3" borderId="31" xfId="0" applyFont="1" applyFill="1" applyBorder="1" applyAlignment="1">
      <alignment horizontal="left" vertical="top"/>
    </xf>
    <xf numFmtId="0" fontId="8" fillId="3" borderId="32" xfId="0" applyFont="1" applyFill="1" applyBorder="1" applyAlignment="1">
      <alignment horizontal="left" vertical="top"/>
    </xf>
    <xf numFmtId="0" fontId="62" fillId="0" borderId="11" xfId="36" applyFont="1" applyBorder="1" applyAlignment="1">
      <alignment horizontal="left" vertical="top" wrapText="1"/>
    </xf>
    <xf numFmtId="0" fontId="62" fillId="0" borderId="15" xfId="36" applyFont="1" applyBorder="1" applyAlignment="1">
      <alignment horizontal="left" vertical="top" wrapText="1"/>
    </xf>
    <xf numFmtId="0" fontId="0" fillId="0" borderId="21" xfId="0" applyBorder="1" applyAlignment="1">
      <alignment horizontal="left" vertical="center" wrapText="1"/>
    </xf>
    <xf numFmtId="0" fontId="0" fillId="0" borderId="38" xfId="0" applyBorder="1" applyAlignment="1">
      <alignment horizontal="left" vertical="center" wrapText="1"/>
    </xf>
    <xf numFmtId="0" fontId="11" fillId="0" borderId="0" xfId="0" applyFont="1" applyAlignment="1">
      <alignment horizontal="center" vertical="top"/>
    </xf>
    <xf numFmtId="0" fontId="58" fillId="7" borderId="8" xfId="36" applyFont="1" applyFill="1" applyBorder="1" applyAlignment="1" applyProtection="1">
      <alignment horizontal="left" vertical="center" wrapText="1"/>
      <protection locked="0"/>
    </xf>
    <xf numFmtId="0" fontId="58" fillId="7" borderId="7" xfId="36" applyFont="1" applyFill="1" applyBorder="1" applyAlignment="1" applyProtection="1">
      <alignment horizontal="left" vertical="center" wrapText="1"/>
      <protection locked="0"/>
    </xf>
    <xf numFmtId="0" fontId="58" fillId="7" borderId="6" xfId="36" applyFont="1" applyFill="1" applyBorder="1" applyAlignment="1" applyProtection="1">
      <alignment horizontal="left" vertical="center" wrapText="1"/>
      <protection locked="0"/>
    </xf>
    <xf numFmtId="0" fontId="62" fillId="0" borderId="0" xfId="36" applyFont="1" applyAlignment="1">
      <alignment horizontal="center" vertical="center" wrapText="1"/>
    </xf>
    <xf numFmtId="0" fontId="62" fillId="0" borderId="8" xfId="36" applyFont="1" applyBorder="1" applyAlignment="1">
      <alignment horizontal="center" vertical="center"/>
    </xf>
    <xf numFmtId="0" fontId="62" fillId="0" borderId="7" xfId="36" applyFont="1" applyBorder="1" applyAlignment="1">
      <alignment horizontal="center" vertical="center"/>
    </xf>
    <xf numFmtId="0" fontId="62" fillId="0" borderId="6" xfId="36" applyFont="1" applyBorder="1" applyAlignment="1">
      <alignment horizontal="center" vertical="center"/>
    </xf>
    <xf numFmtId="0" fontId="14" fillId="0" borderId="4" xfId="0" applyFont="1" applyBorder="1" applyAlignment="1">
      <alignment horizontal="left" vertical="center" wrapText="1"/>
    </xf>
    <xf numFmtId="0" fontId="8" fillId="0" borderId="2" xfId="0" applyFont="1" applyBorder="1" applyAlignment="1" applyProtection="1">
      <alignment horizontal="left" shrinkToFit="1"/>
      <protection locked="0"/>
    </xf>
    <xf numFmtId="0" fontId="11" fillId="7" borderId="7" xfId="0" applyFont="1" applyFill="1" applyBorder="1" applyAlignment="1" applyProtection="1">
      <alignment horizontal="center" vertical="center" wrapText="1"/>
      <protection locked="0"/>
    </xf>
    <xf numFmtId="0" fontId="11" fillId="7" borderId="6" xfId="0" applyFont="1" applyFill="1" applyBorder="1" applyAlignment="1" applyProtection="1">
      <alignment horizontal="center" vertical="center" wrapText="1"/>
      <protection locked="0"/>
    </xf>
    <xf numFmtId="0" fontId="9" fillId="0" borderId="0" xfId="7" applyFont="1" applyAlignment="1">
      <alignment horizontal="left" vertical="center" wrapText="1" shrinkToFit="1"/>
    </xf>
    <xf numFmtId="0" fontId="9" fillId="0" borderId="0" xfId="34" applyFont="1" applyAlignment="1">
      <alignment horizontal="left" vertical="top" wrapText="1"/>
    </xf>
    <xf numFmtId="0" fontId="12" fillId="0" borderId="4" xfId="34" applyFont="1" applyBorder="1" applyAlignment="1">
      <alignment horizontal="left" vertical="center"/>
    </xf>
    <xf numFmtId="0" fontId="12" fillId="0" borderId="0" xfId="34" applyFont="1" applyAlignment="1">
      <alignment horizontal="left" vertical="center"/>
    </xf>
    <xf numFmtId="0" fontId="8" fillId="0" borderId="10" xfId="34" applyFont="1" applyBorder="1" applyAlignment="1">
      <alignment horizontal="left" vertical="top" wrapText="1" shrinkToFit="1"/>
    </xf>
    <xf numFmtId="0" fontId="8" fillId="0" borderId="9" xfId="34" applyFont="1" applyBorder="1" applyAlignment="1">
      <alignment horizontal="left" vertical="top" wrapText="1" shrinkToFit="1"/>
    </xf>
    <xf numFmtId="0" fontId="30" fillId="0" borderId="12" xfId="34" applyFont="1" applyBorder="1" applyAlignment="1">
      <alignment horizontal="left" vertical="center" wrapText="1"/>
    </xf>
    <xf numFmtId="0" fontId="30" fillId="0" borderId="15" xfId="34" applyFont="1" applyBorder="1" applyAlignment="1">
      <alignment horizontal="left" vertical="center" wrapText="1"/>
    </xf>
    <xf numFmtId="0" fontId="8" fillId="0" borderId="2" xfId="34" applyFont="1" applyBorder="1" applyAlignment="1">
      <alignment horizontal="left" vertical="top" wrapText="1"/>
    </xf>
    <xf numFmtId="0" fontId="8" fillId="0" borderId="1" xfId="34" applyFont="1" applyBorder="1" applyAlignment="1">
      <alignment horizontal="left" vertical="top" wrapText="1"/>
    </xf>
    <xf numFmtId="0" fontId="12" fillId="0" borderId="1" xfId="34" applyFont="1" applyBorder="1" applyAlignment="1">
      <alignment horizontal="left" vertical="center"/>
    </xf>
    <xf numFmtId="0" fontId="12" fillId="0" borderId="2" xfId="34" applyFont="1" applyBorder="1" applyAlignment="1">
      <alignment horizontal="left" vertical="center"/>
    </xf>
    <xf numFmtId="0" fontId="35" fillId="0" borderId="18" xfId="34" applyFont="1" applyBorder="1" applyAlignment="1">
      <alignment horizontal="left" vertical="top" wrapText="1"/>
    </xf>
    <xf numFmtId="0" fontId="35" fillId="0" borderId="41" xfId="34" applyFont="1" applyBorder="1" applyAlignment="1">
      <alignment horizontal="left" vertical="top" wrapText="1"/>
    </xf>
    <xf numFmtId="0" fontId="8" fillId="0" borderId="10" xfId="34" applyFont="1" applyBorder="1" applyAlignment="1">
      <alignment horizontal="left" vertical="center" wrapText="1"/>
    </xf>
    <xf numFmtId="0" fontId="8" fillId="0" borderId="9" xfId="34" applyFont="1" applyBorder="1" applyAlignment="1">
      <alignment horizontal="left" vertical="center" wrapText="1"/>
    </xf>
    <xf numFmtId="0" fontId="8" fillId="0" borderId="2" xfId="34" applyFont="1" applyBorder="1" applyAlignment="1">
      <alignment horizontal="left" vertical="center" wrapText="1"/>
    </xf>
    <xf numFmtId="0" fontId="8" fillId="0" borderId="1" xfId="34" applyFont="1" applyBorder="1" applyAlignment="1">
      <alignment horizontal="left" vertical="center" wrapText="1"/>
    </xf>
    <xf numFmtId="0" fontId="8" fillId="0" borderId="7" xfId="34" applyFont="1" applyBorder="1" applyAlignment="1">
      <alignment horizontal="left" vertical="center" wrapText="1"/>
    </xf>
    <xf numFmtId="0" fontId="8" fillId="0" borderId="6" xfId="34" applyFont="1" applyBorder="1" applyAlignment="1">
      <alignment horizontal="left" vertical="center" wrapText="1"/>
    </xf>
    <xf numFmtId="0" fontId="8" fillId="0" borderId="28" xfId="34" applyFont="1" applyBorder="1" applyAlignment="1">
      <alignment horizontal="left" vertical="center" wrapText="1"/>
    </xf>
    <xf numFmtId="0" fontId="8" fillId="0" borderId="29" xfId="34" applyFont="1" applyBorder="1" applyAlignment="1">
      <alignment horizontal="left" vertical="center" wrapText="1"/>
    </xf>
    <xf numFmtId="0" fontId="8" fillId="0" borderId="2" xfId="34" applyFont="1" applyBorder="1" applyAlignment="1">
      <alignment horizontal="left" vertical="top" wrapText="1" shrinkToFit="1"/>
    </xf>
    <xf numFmtId="0" fontId="8" fillId="0" borderId="1" xfId="34" applyFont="1" applyBorder="1" applyAlignment="1">
      <alignment horizontal="left" vertical="top" wrapText="1" shrinkToFit="1"/>
    </xf>
    <xf numFmtId="0" fontId="8" fillId="0" borderId="28" xfId="34" applyFont="1" applyBorder="1" applyAlignment="1">
      <alignment horizontal="left" vertical="top" wrapText="1"/>
    </xf>
    <xf numFmtId="0" fontId="8" fillId="0" borderId="29" xfId="34" applyFont="1" applyBorder="1" applyAlignment="1">
      <alignment horizontal="left" vertical="top" wrapText="1"/>
    </xf>
    <xf numFmtId="0" fontId="12" fillId="0" borderId="6" xfId="34" applyFont="1" applyBorder="1" applyAlignment="1">
      <alignment horizontal="left" vertical="center"/>
    </xf>
    <xf numFmtId="0" fontId="12" fillId="0" borderId="7" xfId="34" applyFont="1" applyBorder="1" applyAlignment="1">
      <alignment horizontal="left" vertical="center"/>
    </xf>
    <xf numFmtId="0" fontId="35" fillId="0" borderId="0" xfId="34" applyFont="1" applyAlignment="1">
      <alignment vertical="center" wrapText="1"/>
    </xf>
    <xf numFmtId="0" fontId="8" fillId="0" borderId="31" xfId="34" applyFont="1" applyBorder="1" applyAlignment="1">
      <alignment horizontal="left" vertical="top" wrapText="1"/>
    </xf>
    <xf numFmtId="0" fontId="8" fillId="0" borderId="32" xfId="34" applyFont="1" applyBorder="1" applyAlignment="1">
      <alignment horizontal="left" vertical="top" wrapText="1"/>
    </xf>
    <xf numFmtId="0" fontId="8" fillId="0" borderId="2" xfId="0" applyFont="1" applyBorder="1" applyAlignment="1">
      <alignment horizontal="left" wrapText="1" shrinkToFit="1"/>
    </xf>
    <xf numFmtId="0" fontId="12" fillId="0" borderId="12" xfId="34" applyFont="1" applyBorder="1" applyAlignment="1">
      <alignment horizontal="center" vertical="center"/>
    </xf>
    <xf numFmtId="0" fontId="12" fillId="0" borderId="15" xfId="34" applyFont="1" applyBorder="1" applyAlignment="1">
      <alignment horizontal="center" vertical="center"/>
    </xf>
    <xf numFmtId="0" fontId="12" fillId="0" borderId="13" xfId="34" applyFont="1" applyBorder="1" applyAlignment="1">
      <alignment horizontal="center" vertical="center"/>
    </xf>
    <xf numFmtId="0" fontId="12" fillId="0" borderId="10" xfId="34" applyFont="1" applyBorder="1" applyAlignment="1">
      <alignment horizontal="center" vertical="center"/>
    </xf>
    <xf numFmtId="0" fontId="12" fillId="0" borderId="9" xfId="34" applyFont="1" applyBorder="1" applyAlignment="1">
      <alignment horizontal="center" vertical="center"/>
    </xf>
    <xf numFmtId="0" fontId="12" fillId="0" borderId="3" xfId="34" applyFont="1" applyBorder="1" applyAlignment="1">
      <alignment horizontal="center" vertical="center"/>
    </xf>
    <xf numFmtId="0" fontId="12" fillId="0" borderId="2" xfId="34" applyFont="1" applyBorder="1" applyAlignment="1">
      <alignment horizontal="center" vertical="center"/>
    </xf>
    <xf numFmtId="0" fontId="12" fillId="0" borderId="1" xfId="34" applyFont="1" applyBorder="1" applyAlignment="1">
      <alignment horizontal="center" vertical="center"/>
    </xf>
    <xf numFmtId="0" fontId="12" fillId="0" borderId="8" xfId="34" applyFont="1" applyBorder="1" applyAlignment="1">
      <alignment horizontal="center" vertical="center"/>
    </xf>
    <xf numFmtId="0" fontId="12" fillId="0" borderId="7" xfId="34" applyFont="1" applyBorder="1" applyAlignment="1">
      <alignment horizontal="center" vertical="center"/>
    </xf>
    <xf numFmtId="0" fontId="12" fillId="0" borderId="6" xfId="34" applyFont="1" applyBorder="1" applyAlignment="1">
      <alignment horizontal="center" vertical="center"/>
    </xf>
    <xf numFmtId="0" fontId="39" fillId="0" borderId="12" xfId="34" applyFont="1" applyBorder="1" applyAlignment="1">
      <alignment horizontal="center" vertical="center"/>
    </xf>
    <xf numFmtId="0" fontId="39" fillId="0" borderId="15" xfId="34" applyFont="1" applyBorder="1" applyAlignment="1">
      <alignment horizontal="center" vertical="center"/>
    </xf>
    <xf numFmtId="0" fontId="38" fillId="8" borderId="0" xfId="34" applyFont="1" applyFill="1" applyAlignment="1">
      <alignment horizontal="center" vertical="center" wrapText="1"/>
    </xf>
    <xf numFmtId="0" fontId="9" fillId="0" borderId="0" xfId="34" applyFont="1" applyAlignment="1">
      <alignment horizontal="left" vertical="center" wrapText="1"/>
    </xf>
    <xf numFmtId="0" fontId="9" fillId="0" borderId="0" xfId="7" applyFont="1" applyAlignment="1">
      <alignment horizontal="left" vertical="center" shrinkToFit="1"/>
    </xf>
    <xf numFmtId="0" fontId="29" fillId="2" borderId="8" xfId="34" applyFont="1" applyFill="1" applyBorder="1" applyAlignment="1">
      <alignment horizontal="left" vertical="center"/>
    </xf>
    <xf numFmtId="0" fontId="29" fillId="2" borderId="7" xfId="34" applyFont="1" applyFill="1" applyBorder="1" applyAlignment="1">
      <alignment horizontal="left" vertical="center"/>
    </xf>
    <xf numFmtId="0" fontId="29" fillId="2" borderId="6" xfId="34" applyFont="1" applyFill="1" applyBorder="1" applyAlignment="1">
      <alignment horizontal="left" vertical="center"/>
    </xf>
    <xf numFmtId="0" fontId="45" fillId="0" borderId="11" xfId="34" applyFont="1" applyBorder="1" applyAlignment="1">
      <alignment horizontal="left" vertical="top" wrapText="1"/>
    </xf>
    <xf numFmtId="0" fontId="8" fillId="0" borderId="0" xfId="34" applyFont="1" applyAlignment="1">
      <alignment horizontal="left" vertical="top" wrapText="1"/>
    </xf>
    <xf numFmtId="0" fontId="8" fillId="0" borderId="4" xfId="34" applyFont="1" applyBorder="1" applyAlignment="1">
      <alignment horizontal="left" vertical="top" wrapText="1"/>
    </xf>
    <xf numFmtId="0" fontId="30" fillId="0" borderId="12" xfId="34" applyFont="1" applyBorder="1" applyAlignment="1">
      <alignment horizontal="left" vertical="top" wrapText="1"/>
    </xf>
    <xf numFmtId="0" fontId="30" fillId="0" borderId="11" xfId="34" applyFont="1" applyBorder="1" applyAlignment="1">
      <alignment horizontal="left" vertical="top" wrapText="1"/>
    </xf>
    <xf numFmtId="0" fontId="8" fillId="0" borderId="10" xfId="34" applyFont="1" applyBorder="1" applyAlignment="1">
      <alignment horizontal="left" vertical="top" wrapText="1"/>
    </xf>
    <xf numFmtId="0" fontId="8" fillId="0" borderId="9" xfId="34" applyFont="1" applyBorder="1" applyAlignment="1">
      <alignment horizontal="left" vertical="top" wrapText="1"/>
    </xf>
    <xf numFmtId="0" fontId="8" fillId="0" borderId="18" xfId="34" applyFont="1" applyBorder="1" applyAlignment="1">
      <alignment horizontal="left" vertical="top" wrapText="1" shrinkToFit="1"/>
    </xf>
    <xf numFmtId="0" fontId="8" fillId="0" borderId="41" xfId="34" applyFont="1" applyBorder="1" applyAlignment="1">
      <alignment horizontal="left" vertical="top" wrapText="1" shrinkToFit="1"/>
    </xf>
    <xf numFmtId="0" fontId="41" fillId="0" borderId="11" xfId="34" applyFont="1" applyBorder="1" applyAlignment="1">
      <alignment horizontal="left" vertical="top" wrapText="1"/>
    </xf>
    <xf numFmtId="0" fontId="30" fillId="0" borderId="11" xfId="34" applyFont="1" applyBorder="1" applyAlignment="1">
      <alignment horizontal="left" vertical="center" wrapText="1"/>
    </xf>
    <xf numFmtId="0" fontId="8" fillId="0" borderId="18" xfId="34" applyFont="1" applyBorder="1" applyAlignment="1">
      <alignment horizontal="left" vertical="top" wrapText="1"/>
    </xf>
    <xf numFmtId="0" fontId="8" fillId="0" borderId="41" xfId="34" applyFont="1" applyBorder="1" applyAlignment="1">
      <alignment horizontal="left" vertical="top" wrapText="1"/>
    </xf>
    <xf numFmtId="0" fontId="30" fillId="0" borderId="15" xfId="34" applyFont="1" applyBorder="1" applyAlignment="1">
      <alignment horizontal="left" vertical="top" wrapText="1"/>
    </xf>
    <xf numFmtId="0" fontId="5" fillId="0" borderId="11" xfId="0" applyFont="1" applyBorder="1" applyAlignment="1">
      <alignment horizontal="left" vertical="center" wrapText="1"/>
    </xf>
    <xf numFmtId="0" fontId="5" fillId="0" borderId="40" xfId="0" applyFont="1" applyBorder="1" applyAlignment="1">
      <alignment horizontal="left" vertical="center" wrapText="1"/>
    </xf>
    <xf numFmtId="0" fontId="8" fillId="0" borderId="0" xfId="34" applyFont="1" applyAlignment="1">
      <alignment horizontal="left" vertical="center" wrapText="1"/>
    </xf>
    <xf numFmtId="0" fontId="8" fillId="0" borderId="4" xfId="34" applyFont="1" applyBorder="1" applyAlignment="1">
      <alignment horizontal="left" vertical="center" wrapText="1"/>
    </xf>
    <xf numFmtId="0" fontId="35" fillId="0" borderId="2" xfId="34" applyFont="1" applyBorder="1" applyAlignment="1">
      <alignment horizontal="left" vertical="top" wrapText="1"/>
    </xf>
    <xf numFmtId="0" fontId="35" fillId="0" borderId="1" xfId="34" applyFont="1" applyBorder="1" applyAlignment="1">
      <alignment horizontal="left" vertical="top" wrapText="1"/>
    </xf>
    <xf numFmtId="0" fontId="8" fillId="0" borderId="21" xfId="34" applyFont="1" applyBorder="1" applyAlignment="1">
      <alignment horizontal="left" vertical="top" wrapText="1"/>
    </xf>
    <xf numFmtId="0" fontId="8" fillId="0" borderId="38" xfId="34" applyFont="1" applyBorder="1" applyAlignment="1">
      <alignment horizontal="left" vertical="top" wrapText="1"/>
    </xf>
    <xf numFmtId="0" fontId="35" fillId="0" borderId="18" xfId="34" applyFont="1" applyBorder="1" applyAlignment="1">
      <alignment vertical="top" wrapText="1"/>
    </xf>
    <xf numFmtId="0" fontId="35" fillId="0" borderId="41" xfId="34" applyFont="1" applyBorder="1" applyAlignment="1">
      <alignment vertical="top" wrapText="1"/>
    </xf>
    <xf numFmtId="0" fontId="8" fillId="0" borderId="27" xfId="34" applyFont="1" applyBorder="1" applyAlignment="1">
      <alignment horizontal="left" vertical="top" wrapText="1"/>
    </xf>
    <xf numFmtId="0" fontId="41" fillId="0" borderId="11" xfId="0" applyFont="1" applyBorder="1" applyAlignment="1">
      <alignment horizontal="left" vertical="top" wrapText="1"/>
    </xf>
    <xf numFmtId="0" fontId="41" fillId="0" borderId="5" xfId="0" applyFont="1" applyBorder="1" applyAlignment="1">
      <alignment horizontal="left" vertical="top" wrapText="1"/>
    </xf>
    <xf numFmtId="0" fontId="8" fillId="0" borderId="0" xfId="34" applyFont="1" applyAlignment="1">
      <alignment horizontal="left" vertical="top" wrapText="1" shrinkToFit="1"/>
    </xf>
    <xf numFmtId="0" fontId="8" fillId="0" borderId="4" xfId="34" applyFont="1" applyBorder="1" applyAlignment="1">
      <alignment horizontal="left" vertical="top" wrapText="1" shrinkToFit="1"/>
    </xf>
    <xf numFmtId="0" fontId="22" fillId="0" borderId="0" xfId="0" applyFont="1" applyAlignment="1">
      <alignment vertical="top" wrapText="1"/>
    </xf>
    <xf numFmtId="0" fontId="22" fillId="0" borderId="4" xfId="0" applyFont="1" applyBorder="1" applyAlignment="1">
      <alignment vertical="top" wrapText="1"/>
    </xf>
    <xf numFmtId="0" fontId="5" fillId="0" borderId="36" xfId="0" applyFont="1" applyBorder="1" applyAlignment="1">
      <alignment horizontal="left" vertical="center" wrapText="1"/>
    </xf>
    <xf numFmtId="0" fontId="5" fillId="0" borderId="11" xfId="0" applyFont="1" applyBorder="1" applyAlignment="1">
      <alignment wrapText="1"/>
    </xf>
    <xf numFmtId="0" fontId="5" fillId="0" borderId="11" xfId="0" applyFont="1" applyBorder="1" applyAlignment="1">
      <alignment horizontal="left" vertical="top" wrapText="1"/>
    </xf>
    <xf numFmtId="0" fontId="41" fillId="0" borderId="11" xfId="34" applyFont="1" applyBorder="1" applyAlignment="1">
      <alignment horizontal="center" vertical="top" wrapText="1"/>
    </xf>
    <xf numFmtId="0" fontId="8" fillId="0" borderId="28" xfId="34" applyFont="1" applyBorder="1" applyAlignment="1">
      <alignment horizontal="left" vertical="top" wrapText="1" shrinkToFit="1"/>
    </xf>
    <xf numFmtId="0" fontId="8" fillId="0" borderId="29" xfId="34" applyFont="1" applyBorder="1" applyAlignment="1">
      <alignment horizontal="left" vertical="top" wrapText="1" shrinkToFit="1"/>
    </xf>
    <xf numFmtId="0" fontId="8" fillId="0" borderId="31" xfId="34" applyFont="1" applyBorder="1" applyAlignment="1">
      <alignment horizontal="left" vertical="top" wrapText="1" shrinkToFit="1"/>
    </xf>
    <xf numFmtId="0" fontId="8" fillId="0" borderId="32" xfId="34" applyFont="1" applyBorder="1" applyAlignment="1">
      <alignment horizontal="left" vertical="top" wrapText="1" shrinkToFit="1"/>
    </xf>
    <xf numFmtId="0" fontId="35" fillId="0" borderId="0" xfId="34" applyFont="1" applyAlignment="1">
      <alignment horizontal="left" vertical="top" wrapText="1"/>
    </xf>
    <xf numFmtId="0" fontId="35" fillId="0" borderId="4" xfId="34" applyFont="1" applyBorder="1" applyAlignment="1">
      <alignment horizontal="left" vertical="top" wrapText="1"/>
    </xf>
    <xf numFmtId="0" fontId="8" fillId="0" borderId="34" xfId="34" applyFont="1" applyBorder="1" applyAlignment="1">
      <alignment horizontal="left" vertical="top" wrapText="1" shrinkToFit="1"/>
    </xf>
    <xf numFmtId="0" fontId="8" fillId="0" borderId="35" xfId="34" applyFont="1" applyBorder="1" applyAlignment="1">
      <alignment horizontal="left" vertical="top" wrapText="1" shrinkToFit="1"/>
    </xf>
    <xf numFmtId="0" fontId="8" fillId="0" borderId="0" xfId="0" applyFont="1" applyAlignment="1">
      <alignment vertical="center" wrapText="1" shrinkToFit="1"/>
    </xf>
    <xf numFmtId="0" fontId="8" fillId="0" borderId="47" xfId="0" applyFont="1" applyBorder="1" applyAlignment="1">
      <alignment vertical="center" wrapText="1" shrinkToFit="1"/>
    </xf>
    <xf numFmtId="182" fontId="36" fillId="2" borderId="0" xfId="34" applyNumberFormat="1" applyFont="1" applyFill="1" applyAlignment="1">
      <alignment horizontal="right" vertical="center" wrapText="1"/>
    </xf>
    <xf numFmtId="0" fontId="10" fillId="0" borderId="48" xfId="34" applyFont="1" applyBorder="1" applyAlignment="1" applyProtection="1">
      <alignment horizontal="center" vertical="center" wrapText="1"/>
      <protection locked="0"/>
    </xf>
    <xf numFmtId="0" fontId="10" fillId="0" borderId="49" xfId="34" applyFont="1" applyBorder="1" applyAlignment="1" applyProtection="1">
      <alignment horizontal="center" vertical="center" wrapText="1"/>
      <protection locked="0"/>
    </xf>
    <xf numFmtId="183" fontId="10" fillId="0" borderId="8" xfId="35" applyNumberFormat="1" applyFont="1" applyFill="1" applyBorder="1" applyAlignment="1" applyProtection="1">
      <alignment horizontal="center" vertical="center" wrapText="1"/>
      <protection locked="0"/>
    </xf>
    <xf numFmtId="183" fontId="10" fillId="0" borderId="6" xfId="35" applyNumberFormat="1" applyFont="1" applyFill="1" applyBorder="1" applyAlignment="1" applyProtection="1">
      <alignment horizontal="center" vertical="center" wrapText="1"/>
      <protection locked="0"/>
    </xf>
    <xf numFmtId="0" fontId="40" fillId="0" borderId="18" xfId="34" applyFont="1" applyBorder="1" applyAlignment="1">
      <alignment horizontal="left" vertical="top" wrapText="1"/>
    </xf>
    <xf numFmtId="0" fontId="40" fillId="0" borderId="41" xfId="34" applyFont="1" applyBorder="1" applyAlignment="1">
      <alignment horizontal="left" vertical="top" wrapText="1"/>
    </xf>
    <xf numFmtId="0" fontId="22" fillId="0" borderId="18" xfId="34" applyFont="1" applyBorder="1" applyAlignment="1">
      <alignment horizontal="left" vertical="top" wrapText="1" shrinkToFit="1"/>
    </xf>
    <xf numFmtId="0" fontId="22" fillId="0" borderId="41" xfId="34" applyFont="1" applyBorder="1" applyAlignment="1">
      <alignment horizontal="left" vertical="top" wrapText="1" shrinkToFit="1"/>
    </xf>
    <xf numFmtId="0" fontId="8" fillId="0" borderId="18" xfId="34" applyFont="1" applyBorder="1" applyAlignment="1">
      <alignment horizontal="left" vertical="center" wrapText="1"/>
    </xf>
    <xf numFmtId="0" fontId="22" fillId="0" borderId="2" xfId="0" applyFont="1" applyBorder="1" applyAlignment="1">
      <alignment horizontal="left" vertical="top" wrapText="1"/>
    </xf>
    <xf numFmtId="0" fontId="22" fillId="0" borderId="1" xfId="0" applyFont="1" applyBorder="1" applyAlignment="1">
      <alignment horizontal="left" vertical="top" wrapText="1"/>
    </xf>
    <xf numFmtId="0" fontId="8" fillId="0" borderId="28" xfId="0" quotePrefix="1" applyFont="1" applyBorder="1" applyAlignment="1">
      <alignment horizontal="left" vertical="top" wrapText="1"/>
    </xf>
    <xf numFmtId="0" fontId="8" fillId="0" borderId="29" xfId="0" quotePrefix="1" applyFont="1" applyBorder="1" applyAlignment="1">
      <alignment horizontal="left" vertical="top" wrapText="1"/>
    </xf>
    <xf numFmtId="0" fontId="8" fillId="0" borderId="0" xfId="7" applyFont="1" applyAlignment="1">
      <alignment horizontal="left" vertical="top" wrapText="1"/>
    </xf>
    <xf numFmtId="0" fontId="8" fillId="0" borderId="4" xfId="7" applyFont="1" applyBorder="1" applyAlignment="1">
      <alignment horizontal="left" vertical="top" wrapText="1"/>
    </xf>
    <xf numFmtId="0" fontId="8" fillId="0" borderId="2" xfId="7" applyFont="1" applyBorder="1" applyAlignment="1">
      <alignment horizontal="left" vertical="top" wrapText="1"/>
    </xf>
    <xf numFmtId="0" fontId="8" fillId="0" borderId="1" xfId="7" applyFont="1" applyBorder="1" applyAlignment="1">
      <alignment horizontal="left" vertical="top" wrapText="1"/>
    </xf>
    <xf numFmtId="0" fontId="8" fillId="0" borderId="0" xfId="7" applyFont="1" applyAlignment="1">
      <alignment horizontal="left" wrapText="1"/>
    </xf>
    <xf numFmtId="0" fontId="8" fillId="0" borderId="4" xfId="7" applyFont="1" applyBorder="1" applyAlignment="1">
      <alignment horizontal="left" wrapText="1"/>
    </xf>
    <xf numFmtId="0" fontId="8" fillId="0" borderId="34" xfId="0" quotePrefix="1" applyFont="1" applyBorder="1" applyAlignment="1">
      <alignment horizontal="left" vertical="top" wrapText="1"/>
    </xf>
    <xf numFmtId="0" fontId="8" fillId="0" borderId="35" xfId="0" quotePrefix="1" applyFont="1" applyBorder="1" applyAlignment="1">
      <alignment horizontal="left" vertical="top" wrapText="1"/>
    </xf>
    <xf numFmtId="0" fontId="8" fillId="0" borderId="18" xfId="7" applyFont="1" applyBorder="1" applyAlignment="1">
      <alignment horizontal="left" vertical="top" wrapText="1"/>
    </xf>
    <xf numFmtId="0" fontId="8" fillId="0" borderId="41" xfId="7" applyFont="1" applyBorder="1" applyAlignment="1">
      <alignment horizontal="left" vertical="top" wrapText="1"/>
    </xf>
    <xf numFmtId="0" fontId="8" fillId="0" borderId="31" xfId="0" quotePrefix="1" applyFont="1" applyBorder="1" applyAlignment="1">
      <alignment horizontal="left" vertical="top" wrapText="1"/>
    </xf>
    <xf numFmtId="0" fontId="8" fillId="0" borderId="32" xfId="0" quotePrefix="1" applyFont="1" applyBorder="1" applyAlignment="1">
      <alignment horizontal="left" vertical="top" wrapText="1"/>
    </xf>
    <xf numFmtId="0" fontId="8" fillId="0" borderId="7" xfId="0" quotePrefix="1" applyFont="1" applyBorder="1" applyAlignment="1">
      <alignment horizontal="left" vertical="top" wrapText="1"/>
    </xf>
    <xf numFmtId="0" fontId="8" fillId="0" borderId="6" xfId="0" quotePrefix="1" applyFont="1" applyBorder="1" applyAlignment="1">
      <alignment horizontal="left" vertical="top" wrapText="1"/>
    </xf>
    <xf numFmtId="0" fontId="8" fillId="0" borderId="31" xfId="7" applyFont="1" applyBorder="1" applyAlignment="1">
      <alignment horizontal="left" vertical="top" wrapText="1"/>
    </xf>
    <xf numFmtId="0" fontId="8" fillId="0" borderId="32" xfId="7" applyFont="1" applyBorder="1" applyAlignment="1">
      <alignment horizontal="left" vertical="top" wrapText="1"/>
    </xf>
    <xf numFmtId="0" fontId="8" fillId="0" borderId="18" xfId="0" quotePrefix="1" applyFont="1" applyBorder="1" applyAlignment="1">
      <alignment horizontal="left" vertical="top" wrapText="1"/>
    </xf>
    <xf numFmtId="0" fontId="8" fillId="0" borderId="41" xfId="0" quotePrefix="1" applyFont="1" applyBorder="1" applyAlignment="1">
      <alignment horizontal="left" vertical="top" wrapText="1"/>
    </xf>
    <xf numFmtId="0" fontId="8" fillId="0" borderId="34" xfId="7" applyFont="1" applyBorder="1" applyAlignment="1">
      <alignment horizontal="left" vertical="top" wrapText="1"/>
    </xf>
    <xf numFmtId="0" fontId="8" fillId="0" borderId="35" xfId="7" applyFont="1" applyBorder="1" applyAlignment="1">
      <alignment horizontal="left" vertical="top" wrapText="1"/>
    </xf>
    <xf numFmtId="0" fontId="8" fillId="0" borderId="10" xfId="0" quotePrefix="1" applyFont="1" applyBorder="1" applyAlignment="1">
      <alignment horizontal="left" vertical="top" wrapText="1"/>
    </xf>
    <xf numFmtId="0" fontId="8" fillId="0" borderId="9" xfId="0" quotePrefix="1" applyFont="1" applyBorder="1" applyAlignment="1">
      <alignment horizontal="left" vertical="top" wrapText="1"/>
    </xf>
    <xf numFmtId="0" fontId="8" fillId="0" borderId="31" xfId="3" applyFont="1" applyBorder="1" applyAlignment="1">
      <alignment vertical="top" wrapText="1"/>
    </xf>
    <xf numFmtId="0" fontId="8" fillId="0" borderId="32" xfId="3" applyFont="1" applyBorder="1" applyAlignment="1">
      <alignment vertical="top" wrapText="1"/>
    </xf>
    <xf numFmtId="0" fontId="56" fillId="0" borderId="11" xfId="7" applyFont="1" applyBorder="1" applyAlignment="1">
      <alignment horizontal="left" wrapText="1"/>
    </xf>
    <xf numFmtId="0" fontId="8" fillId="0" borderId="31" xfId="3" applyFont="1" applyBorder="1" applyAlignment="1">
      <alignment horizontal="left" vertical="top" wrapText="1"/>
    </xf>
    <xf numFmtId="0" fontId="8" fillId="0" borderId="32" xfId="3" applyFont="1" applyBorder="1" applyAlignment="1">
      <alignment horizontal="left" vertical="top" wrapText="1"/>
    </xf>
    <xf numFmtId="0" fontId="8" fillId="0" borderId="27" xfId="3" applyFont="1" applyBorder="1" applyAlignment="1">
      <alignment horizontal="left" vertical="top" wrapText="1"/>
    </xf>
    <xf numFmtId="0" fontId="8" fillId="0" borderId="28" xfId="3" applyFont="1" applyBorder="1" applyAlignment="1">
      <alignment horizontal="left" vertical="top" wrapText="1"/>
    </xf>
    <xf numFmtId="0" fontId="8" fillId="0" borderId="29" xfId="3" applyFont="1" applyBorder="1" applyAlignment="1">
      <alignment horizontal="left" vertical="top" wrapText="1"/>
    </xf>
    <xf numFmtId="0" fontId="8" fillId="0" borderId="18" xfId="3" applyFont="1" applyBorder="1" applyAlignment="1">
      <alignment horizontal="left" vertical="top" wrapText="1"/>
    </xf>
    <xf numFmtId="0" fontId="8" fillId="0" borderId="41" xfId="3" applyFont="1" applyBorder="1" applyAlignment="1">
      <alignment horizontal="left" vertical="top" wrapText="1"/>
    </xf>
    <xf numFmtId="0" fontId="8" fillId="0" borderId="31" xfId="3" quotePrefix="1" applyFont="1" applyBorder="1" applyAlignment="1">
      <alignment horizontal="left" vertical="top" wrapText="1"/>
    </xf>
    <xf numFmtId="0" fontId="8" fillId="0" borderId="32" xfId="3" quotePrefix="1" applyFont="1" applyBorder="1" applyAlignment="1">
      <alignment horizontal="left" vertical="top" wrapText="1"/>
    </xf>
    <xf numFmtId="0" fontId="8" fillId="0" borderId="31" xfId="3" applyFont="1" applyBorder="1" applyAlignment="1">
      <alignment horizontal="left" vertical="top"/>
    </xf>
    <xf numFmtId="0" fontId="8" fillId="0" borderId="32" xfId="3" applyFont="1" applyBorder="1" applyAlignment="1">
      <alignment horizontal="left" vertical="top"/>
    </xf>
    <xf numFmtId="0" fontId="9" fillId="0" borderId="0" xfId="7" applyFont="1" applyAlignment="1">
      <alignment horizontal="left" vertical="top" shrinkToFit="1"/>
    </xf>
    <xf numFmtId="0" fontId="8" fillId="0" borderId="2" xfId="0" applyFont="1" applyBorder="1" applyAlignment="1">
      <alignment horizontal="left" shrinkToFit="1"/>
    </xf>
    <xf numFmtId="0" fontId="8" fillId="0" borderId="2" xfId="3" applyFont="1" applyBorder="1" applyAlignment="1">
      <alignment horizontal="left" vertical="top" wrapText="1"/>
    </xf>
    <xf numFmtId="0" fontId="8" fillId="0" borderId="1" xfId="3" applyFont="1" applyBorder="1" applyAlignment="1">
      <alignment horizontal="left" vertical="top" wrapText="1"/>
    </xf>
    <xf numFmtId="0" fontId="8" fillId="0" borderId="34" xfId="3" applyFont="1" applyBorder="1" applyAlignment="1">
      <alignment horizontal="left" vertical="top" wrapText="1"/>
    </xf>
    <xf numFmtId="0" fontId="8" fillId="0" borderId="35" xfId="3" applyFont="1" applyBorder="1" applyAlignment="1">
      <alignment horizontal="left" vertical="top" wrapText="1"/>
    </xf>
    <xf numFmtId="176" fontId="8" fillId="0" borderId="14" xfId="0" applyNumberFormat="1" applyFont="1" applyBorder="1" applyAlignment="1">
      <alignment horizontal="center" vertical="center" shrinkToFit="1"/>
    </xf>
    <xf numFmtId="176" fontId="8" fillId="0" borderId="14" xfId="0" applyNumberFormat="1" applyFont="1" applyBorder="1" applyAlignment="1">
      <alignment horizontal="center" vertical="center"/>
    </xf>
    <xf numFmtId="0" fontId="8" fillId="0" borderId="13"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57" fillId="0" borderId="4" xfId="7" applyFont="1" applyBorder="1" applyAlignment="1">
      <alignment horizontal="left" vertical="top" wrapText="1"/>
    </xf>
    <xf numFmtId="176" fontId="8" fillId="0" borderId="14" xfId="0" applyNumberFormat="1" applyFont="1" applyBorder="1" applyAlignment="1">
      <alignment horizontal="center" vertical="center" wrapText="1" shrinkToFit="1"/>
    </xf>
    <xf numFmtId="176" fontId="8" fillId="0" borderId="14" xfId="0" applyNumberFormat="1" applyFont="1" applyBorder="1" applyAlignment="1">
      <alignment horizontal="center" vertical="center" textRotation="255" shrinkToFit="1"/>
    </xf>
    <xf numFmtId="176" fontId="8" fillId="0" borderId="5" xfId="0" applyNumberFormat="1" applyFont="1" applyBorder="1" applyAlignment="1">
      <alignment horizontal="left" vertical="top" wrapText="1" shrinkToFit="1"/>
    </xf>
    <xf numFmtId="176" fontId="8" fillId="0" borderId="0" xfId="0" applyNumberFormat="1" applyFont="1" applyAlignment="1">
      <alignment horizontal="left" vertical="top" shrinkToFit="1"/>
    </xf>
    <xf numFmtId="176" fontId="8" fillId="0" borderId="4" xfId="0" applyNumberFormat="1" applyFont="1" applyBorder="1" applyAlignment="1">
      <alignment horizontal="left" vertical="top" shrinkToFit="1"/>
    </xf>
    <xf numFmtId="38" fontId="48" fillId="7" borderId="8" xfId="29" applyFont="1" applyFill="1" applyBorder="1" applyAlignment="1" applyProtection="1">
      <alignment horizontal="center" vertical="center"/>
      <protection locked="0"/>
    </xf>
    <xf numFmtId="38" fontId="48" fillId="7" borderId="7" xfId="29" applyFont="1" applyFill="1" applyBorder="1" applyAlignment="1" applyProtection="1">
      <alignment horizontal="center" vertical="center"/>
      <protection locked="0"/>
    </xf>
    <xf numFmtId="38" fontId="48" fillId="7" borderId="6" xfId="29" applyFont="1" applyFill="1" applyBorder="1" applyAlignment="1" applyProtection="1">
      <alignment horizontal="center" vertical="center"/>
      <protection locked="0"/>
    </xf>
    <xf numFmtId="0" fontId="8" fillId="7" borderId="8" xfId="0" applyFont="1" applyFill="1" applyBorder="1" applyAlignment="1" applyProtection="1">
      <alignment horizontal="center"/>
      <protection locked="0"/>
    </xf>
    <xf numFmtId="0" fontId="8" fillId="7" borderId="7" xfId="0" applyFont="1" applyFill="1" applyBorder="1" applyAlignment="1" applyProtection="1">
      <alignment horizontal="center"/>
      <protection locked="0"/>
    </xf>
    <xf numFmtId="0" fontId="8" fillId="7" borderId="6" xfId="0" applyFont="1" applyFill="1" applyBorder="1" applyAlignment="1" applyProtection="1">
      <alignment horizontal="center"/>
      <protection locked="0"/>
    </xf>
    <xf numFmtId="0" fontId="8" fillId="0" borderId="31" xfId="7" applyFont="1" applyBorder="1" applyAlignment="1">
      <alignment horizontal="left" vertical="top" wrapText="1" shrinkToFit="1"/>
    </xf>
    <xf numFmtId="0" fontId="8" fillId="0" borderId="32" xfId="7" applyFont="1" applyBorder="1" applyAlignment="1">
      <alignment horizontal="left" vertical="top" wrapText="1" shrinkToFit="1"/>
    </xf>
    <xf numFmtId="0" fontId="8" fillId="0" borderId="18" xfId="7" applyFont="1" applyBorder="1" applyAlignment="1">
      <alignment horizontal="left" vertical="top" wrapText="1" shrinkToFit="1"/>
    </xf>
    <xf numFmtId="0" fontId="8" fillId="0" borderId="41" xfId="7" applyFont="1" applyBorder="1" applyAlignment="1">
      <alignment horizontal="left" vertical="top" wrapText="1" shrinkToFit="1"/>
    </xf>
    <xf numFmtId="0" fontId="8" fillId="0" borderId="21" xfId="7" applyFont="1" applyBorder="1" applyAlignment="1">
      <alignment horizontal="left" vertical="top" wrapText="1"/>
    </xf>
    <xf numFmtId="0" fontId="8" fillId="0" borderId="2" xfId="7" applyFont="1" applyBorder="1" applyAlignment="1">
      <alignment horizontal="left" vertical="top" wrapText="1" shrinkToFit="1"/>
    </xf>
    <xf numFmtId="0" fontId="8" fillId="0" borderId="28" xfId="7" applyFont="1" applyBorder="1" applyAlignment="1">
      <alignment horizontal="left" vertical="top" wrapText="1"/>
    </xf>
    <xf numFmtId="0" fontId="8" fillId="0" borderId="29" xfId="7" applyFont="1" applyBorder="1" applyAlignment="1">
      <alignment horizontal="left" vertical="top" wrapText="1"/>
    </xf>
    <xf numFmtId="0" fontId="8" fillId="0" borderId="0" xfId="7" applyFont="1" applyAlignment="1">
      <alignment horizontal="left" vertical="top" wrapText="1" shrinkToFit="1"/>
    </xf>
    <xf numFmtId="0" fontId="8" fillId="0" borderId="5" xfId="7" applyFont="1" applyBorder="1" applyAlignment="1">
      <alignment horizontal="left" vertical="top" wrapText="1"/>
    </xf>
    <xf numFmtId="0" fontId="8" fillId="0" borderId="31" xfId="7" applyFont="1" applyBorder="1" applyAlignment="1">
      <alignment horizontal="left" vertical="top" shrinkToFit="1"/>
    </xf>
    <xf numFmtId="0" fontId="8" fillId="0" borderId="32" xfId="7" applyFont="1" applyBorder="1" applyAlignment="1">
      <alignment horizontal="left" vertical="top" shrinkToFit="1"/>
    </xf>
    <xf numFmtId="0" fontId="8" fillId="0" borderId="21" xfId="7" applyFont="1" applyBorder="1" applyAlignment="1">
      <alignment horizontal="left" vertical="top" wrapText="1" shrinkToFit="1"/>
    </xf>
    <xf numFmtId="0" fontId="8" fillId="0" borderId="38" xfId="7" applyFont="1" applyBorder="1" applyAlignment="1">
      <alignment horizontal="left" vertical="top" wrapText="1" shrinkToFit="1"/>
    </xf>
    <xf numFmtId="0" fontId="8" fillId="3" borderId="18" xfId="7" applyFont="1" applyFill="1" applyBorder="1" applyAlignment="1">
      <alignment horizontal="left" vertical="top" wrapText="1" shrinkToFit="1"/>
    </xf>
    <xf numFmtId="0" fontId="8" fillId="3" borderId="41" xfId="7" applyFont="1" applyFill="1" applyBorder="1" applyAlignment="1">
      <alignment horizontal="left" vertical="top" wrapText="1" shrinkToFit="1"/>
    </xf>
    <xf numFmtId="0" fontId="8" fillId="0" borderId="4" xfId="7" applyFont="1" applyBorder="1" applyAlignment="1">
      <alignment horizontal="left" vertical="top" wrapText="1" shrinkToFit="1"/>
    </xf>
    <xf numFmtId="0" fontId="11" fillId="0" borderId="18" xfId="7" applyFont="1" applyBorder="1" applyAlignment="1">
      <alignment horizontal="left" vertical="top" wrapText="1" shrinkToFit="1"/>
    </xf>
    <xf numFmtId="0" fontId="11" fillId="0" borderId="41" xfId="7" applyFont="1" applyBorder="1" applyAlignment="1">
      <alignment horizontal="left" vertical="top" wrapText="1" shrinkToFit="1"/>
    </xf>
    <xf numFmtId="0" fontId="8" fillId="3" borderId="31" xfId="7" applyFont="1" applyFill="1" applyBorder="1" applyAlignment="1">
      <alignment horizontal="left" vertical="top" wrapText="1"/>
    </xf>
    <xf numFmtId="0" fontId="8" fillId="3" borderId="32" xfId="7" applyFont="1" applyFill="1" applyBorder="1" applyAlignment="1">
      <alignment horizontal="left" vertical="top" wrapText="1"/>
    </xf>
    <xf numFmtId="0" fontId="11" fillId="3" borderId="0" xfId="7" applyFont="1" applyFill="1" applyAlignment="1">
      <alignment horizontal="left" vertical="top" wrapText="1"/>
    </xf>
    <xf numFmtId="0" fontId="11" fillId="3" borderId="4" xfId="7" applyFont="1" applyFill="1" applyBorder="1" applyAlignment="1">
      <alignment horizontal="left" vertical="top" wrapText="1"/>
    </xf>
    <xf numFmtId="0" fontId="13" fillId="6" borderId="36" xfId="34" applyFont="1" applyFill="1" applyBorder="1" applyAlignment="1" applyProtection="1">
      <alignment horizontal="center" vertical="center"/>
      <protection locked="0"/>
    </xf>
    <xf numFmtId="0" fontId="13" fillId="6" borderId="40" xfId="34" applyFont="1" applyFill="1" applyBorder="1" applyAlignment="1" applyProtection="1">
      <alignment horizontal="center" vertical="center"/>
      <protection locked="0"/>
    </xf>
    <xf numFmtId="0" fontId="8" fillId="0" borderId="30" xfId="7" applyFont="1" applyBorder="1" applyAlignment="1">
      <alignment horizontal="left" vertical="top" wrapText="1"/>
    </xf>
    <xf numFmtId="0" fontId="11" fillId="0" borderId="11" xfId="7" applyFont="1" applyBorder="1" applyAlignment="1">
      <alignment horizontal="left" wrapText="1"/>
    </xf>
    <xf numFmtId="0" fontId="11" fillId="0" borderId="15" xfId="7" applyFont="1" applyBorder="1" applyAlignment="1">
      <alignment horizontal="left" wrapText="1"/>
    </xf>
    <xf numFmtId="0" fontId="11" fillId="0" borderId="11" xfId="7" applyFont="1" applyBorder="1" applyAlignment="1">
      <alignment horizontal="left" vertical="top" wrapText="1"/>
    </xf>
    <xf numFmtId="0" fontId="12" fillId="0" borderId="5" xfId="7" applyFont="1" applyBorder="1" applyAlignment="1">
      <alignment horizontal="left" vertical="top" wrapText="1"/>
    </xf>
    <xf numFmtId="0" fontId="12" fillId="0" borderId="0" xfId="7" applyFont="1" applyAlignment="1">
      <alignment horizontal="left" vertical="top" wrapText="1"/>
    </xf>
    <xf numFmtId="0" fontId="8" fillId="0" borderId="10" xfId="7" applyFont="1" applyBorder="1" applyAlignment="1">
      <alignment horizontal="left" vertical="center" wrapText="1" shrinkToFit="1"/>
    </xf>
    <xf numFmtId="0" fontId="8" fillId="0" borderId="0" xfId="7" applyFont="1" applyAlignment="1">
      <alignment vertical="top"/>
    </xf>
    <xf numFmtId="0" fontId="8" fillId="0" borderId="0" xfId="7" applyFont="1" applyAlignment="1">
      <alignment horizontal="left" vertical="top"/>
    </xf>
    <xf numFmtId="0" fontId="8" fillId="0" borderId="38" xfId="7" applyFont="1" applyBorder="1" applyAlignment="1">
      <alignment horizontal="left" vertical="top" wrapText="1"/>
    </xf>
    <xf numFmtId="0" fontId="8" fillId="0" borderId="8" xfId="7" applyFont="1" applyBorder="1" applyAlignment="1">
      <alignment horizontal="center" vertical="center"/>
    </xf>
    <xf numFmtId="0" fontId="8" fillId="0" borderId="6" xfId="7" applyFont="1" applyBorder="1" applyAlignment="1">
      <alignment horizontal="center" vertical="center"/>
    </xf>
    <xf numFmtId="0" fontId="8" fillId="0" borderId="13" xfId="7" applyFont="1" applyBorder="1" applyAlignment="1">
      <alignment horizontal="center" vertical="center" wrapText="1" shrinkToFit="1"/>
    </xf>
    <xf numFmtId="0" fontId="8" fillId="0" borderId="10" xfId="7" applyFont="1" applyBorder="1" applyAlignment="1">
      <alignment horizontal="center" vertical="center" wrapText="1" shrinkToFit="1"/>
    </xf>
    <xf numFmtId="0" fontId="8" fillId="0" borderId="9" xfId="7" applyFont="1" applyBorder="1" applyAlignment="1">
      <alignment horizontal="center" vertical="center" wrapText="1" shrinkToFit="1"/>
    </xf>
    <xf numFmtId="0" fontId="8" fillId="0" borderId="5" xfId="7" applyFont="1" applyBorder="1" applyAlignment="1">
      <alignment horizontal="center" vertical="center" wrapText="1" shrinkToFit="1"/>
    </xf>
    <xf numFmtId="0" fontId="8" fillId="0" borderId="0" xfId="7" applyFont="1" applyAlignment="1">
      <alignment horizontal="center" vertical="center" wrapText="1" shrinkToFit="1"/>
    </xf>
    <xf numFmtId="0" fontId="8" fillId="0" borderId="4" xfId="7" applyFont="1" applyBorder="1" applyAlignment="1">
      <alignment horizontal="center" vertical="center" wrapText="1" shrinkToFit="1"/>
    </xf>
    <xf numFmtId="0" fontId="8" fillId="0" borderId="3" xfId="7" applyFont="1" applyBorder="1" applyAlignment="1">
      <alignment horizontal="center" vertical="center" wrapText="1" shrinkToFit="1"/>
    </xf>
    <xf numFmtId="0" fontId="8" fillId="0" borderId="2" xfId="7" applyFont="1" applyBorder="1" applyAlignment="1">
      <alignment horizontal="center" vertical="center" wrapText="1" shrinkToFit="1"/>
    </xf>
    <xf numFmtId="0" fontId="8" fillId="0" borderId="1" xfId="7" applyFont="1" applyBorder="1" applyAlignment="1">
      <alignment horizontal="center" vertical="center" wrapText="1" shrinkToFit="1"/>
    </xf>
    <xf numFmtId="0" fontId="8" fillId="0" borderId="8" xfId="7" applyFont="1" applyBorder="1" applyAlignment="1">
      <alignment horizontal="center" vertical="center" wrapText="1" shrinkToFit="1"/>
    </xf>
    <xf numFmtId="0" fontId="8" fillId="0" borderId="7" xfId="7" applyFont="1" applyBorder="1" applyAlignment="1">
      <alignment horizontal="center" vertical="center" wrapText="1" shrinkToFit="1"/>
    </xf>
    <xf numFmtId="0" fontId="8" fillId="0" borderId="6" xfId="7" applyFont="1" applyBorder="1" applyAlignment="1">
      <alignment horizontal="center" vertical="center" wrapText="1" shrinkToFit="1"/>
    </xf>
    <xf numFmtId="0" fontId="8" fillId="0" borderId="8" xfId="7" applyFont="1" applyBorder="1" applyAlignment="1">
      <alignment horizontal="center" vertical="center" wrapText="1"/>
    </xf>
    <xf numFmtId="0" fontId="8" fillId="0" borderId="6" xfId="7" applyFont="1" applyBorder="1" applyAlignment="1">
      <alignment horizontal="center" vertical="center" wrapText="1"/>
    </xf>
    <xf numFmtId="0" fontId="29" fillId="0" borderId="13" xfId="34" applyFont="1" applyBorder="1" applyAlignment="1">
      <alignment horizontal="center" vertical="center"/>
    </xf>
    <xf numFmtId="0" fontId="29" fillId="0" borderId="10" xfId="34" applyFont="1" applyBorder="1" applyAlignment="1">
      <alignment horizontal="center" vertical="center"/>
    </xf>
    <xf numFmtId="0" fontId="29" fillId="0" borderId="9" xfId="34" applyFont="1" applyBorder="1" applyAlignment="1">
      <alignment horizontal="center" vertical="center"/>
    </xf>
    <xf numFmtId="0" fontId="29" fillId="0" borderId="5" xfId="34" applyFont="1" applyBorder="1" applyAlignment="1">
      <alignment horizontal="center" vertical="center"/>
    </xf>
    <xf numFmtId="0" fontId="29" fillId="0" borderId="0" xfId="34" applyFont="1" applyAlignment="1">
      <alignment horizontal="center" vertical="center"/>
    </xf>
    <xf numFmtId="0" fontId="29" fillId="0" borderId="4" xfId="34" applyFont="1" applyBorder="1" applyAlignment="1">
      <alignment horizontal="center" vertical="center"/>
    </xf>
    <xf numFmtId="0" fontId="29" fillId="0" borderId="3" xfId="34" applyFont="1" applyBorder="1" applyAlignment="1">
      <alignment horizontal="center" vertical="center"/>
    </xf>
    <xf numFmtId="0" fontId="29" fillId="0" borderId="2" xfId="34" applyFont="1" applyBorder="1" applyAlignment="1">
      <alignment horizontal="center" vertical="center"/>
    </xf>
    <xf numFmtId="0" fontId="29" fillId="0" borderId="1" xfId="34" applyFont="1" applyBorder="1" applyAlignment="1">
      <alignment horizontal="center" vertical="center"/>
    </xf>
    <xf numFmtId="0" fontId="8" fillId="0" borderId="13" xfId="7" applyFont="1" applyBorder="1" applyAlignment="1">
      <alignment horizontal="center" vertical="center" shrinkToFit="1"/>
    </xf>
    <xf numFmtId="0" fontId="8" fillId="0" borderId="10" xfId="7" applyFont="1" applyBorder="1" applyAlignment="1">
      <alignment horizontal="center" vertical="center" shrinkToFit="1"/>
    </xf>
    <xf numFmtId="0" fontId="8" fillId="0" borderId="9" xfId="7" applyFont="1" applyBorder="1" applyAlignment="1">
      <alignment horizontal="center" vertical="center" shrinkToFit="1"/>
    </xf>
    <xf numFmtId="0" fontId="8" fillId="0" borderId="5" xfId="7" applyFont="1" applyBorder="1" applyAlignment="1">
      <alignment horizontal="center" vertical="center" shrinkToFit="1"/>
    </xf>
    <xf numFmtId="0" fontId="8" fillId="0" borderId="0" xfId="7" applyFont="1" applyAlignment="1">
      <alignment horizontal="center" vertical="center" shrinkToFit="1"/>
    </xf>
    <xf numFmtId="0" fontId="8" fillId="0" borderId="4" xfId="7" applyFont="1" applyBorder="1" applyAlignment="1">
      <alignment horizontal="center" vertical="center" shrinkToFit="1"/>
    </xf>
    <xf numFmtId="0" fontId="8" fillId="0" borderId="3" xfId="7" applyFont="1" applyBorder="1" applyAlignment="1">
      <alignment horizontal="center" vertical="center" shrinkToFit="1"/>
    </xf>
    <xf numFmtId="0" fontId="8" fillId="0" borderId="2" xfId="7" applyFont="1" applyBorder="1" applyAlignment="1">
      <alignment horizontal="center" vertical="center" shrinkToFit="1"/>
    </xf>
    <xf numFmtId="0" fontId="8" fillId="0" borderId="1" xfId="7" applyFont="1" applyBorder="1" applyAlignment="1">
      <alignment horizontal="center" vertical="center" shrinkToFit="1"/>
    </xf>
    <xf numFmtId="0" fontId="8" fillId="0" borderId="7" xfId="7" applyFont="1" applyBorder="1" applyAlignment="1">
      <alignment horizontal="center" vertical="center"/>
    </xf>
    <xf numFmtId="0" fontId="8" fillId="0" borderId="13"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5" xfId="7" applyFont="1" applyBorder="1" applyAlignment="1">
      <alignment horizontal="center" vertical="center" wrapText="1"/>
    </xf>
    <xf numFmtId="0" fontId="8" fillId="0" borderId="0" xfId="7" applyFont="1" applyAlignment="1">
      <alignment horizontal="center" vertical="center" wrapText="1"/>
    </xf>
    <xf numFmtId="0" fontId="8" fillId="0" borderId="3" xfId="7" applyFont="1" applyBorder="1" applyAlignment="1">
      <alignment horizontal="center" vertical="center" wrapText="1"/>
    </xf>
    <xf numFmtId="0" fontId="8" fillId="0" borderId="2" xfId="7" applyFont="1" applyBorder="1" applyAlignment="1">
      <alignment horizontal="center" vertical="center" wrapText="1"/>
    </xf>
    <xf numFmtId="0" fontId="8" fillId="0" borderId="9" xfId="7" applyFont="1" applyBorder="1" applyAlignment="1">
      <alignment horizontal="center" vertical="center" wrapText="1"/>
    </xf>
    <xf numFmtId="0" fontId="8" fillId="0" borderId="1" xfId="7" applyFont="1" applyBorder="1" applyAlignment="1">
      <alignment horizontal="center" vertical="center" wrapText="1"/>
    </xf>
    <xf numFmtId="0" fontId="8" fillId="0" borderId="7" xfId="7" applyFont="1" applyBorder="1" applyAlignment="1">
      <alignment horizontal="center" vertical="center" wrapText="1"/>
    </xf>
    <xf numFmtId="0" fontId="58" fillId="0" borderId="0" xfId="34" applyFont="1" applyAlignment="1">
      <alignment horizontal="left" vertical="top" wrapText="1"/>
    </xf>
    <xf numFmtId="0" fontId="59" fillId="2" borderId="0" xfId="34" applyFont="1" applyFill="1" applyAlignment="1">
      <alignment horizontal="center" vertical="center" wrapText="1"/>
    </xf>
    <xf numFmtId="0" fontId="8" fillId="0" borderId="2" xfId="34" applyFont="1" applyBorder="1" applyAlignment="1">
      <alignment horizontal="left" shrinkToFit="1"/>
    </xf>
    <xf numFmtId="0" fontId="39" fillId="0" borderId="13" xfId="34" applyFont="1" applyBorder="1" applyAlignment="1">
      <alignment horizontal="center" vertical="center"/>
    </xf>
    <xf numFmtId="0" fontId="39" fillId="0" borderId="3" xfId="34" applyFont="1" applyBorder="1" applyAlignment="1">
      <alignment horizontal="center" vertical="center"/>
    </xf>
  </cellXfs>
  <cellStyles count="37">
    <cellStyle name="パーセント 2" xfId="35" xr:uid="{2977CB5C-8AC8-41EF-9E1D-DE0F273D612D}"/>
    <cellStyle name="ハイパーリンク" xfId="28" builtinId="8"/>
    <cellStyle name="桁区切り" xfId="29" builtinId="6"/>
    <cellStyle name="桁区切り 2" xfId="1" xr:uid="{00000000-0005-0000-0000-000002000000}"/>
    <cellStyle name="桁区切り 3" xfId="5" xr:uid="{00000000-0005-0000-0000-000003000000}"/>
    <cellStyle name="大項目" xfId="31" xr:uid="{512FE18A-BF49-4465-86C3-D9F4FA2B6D2C}"/>
    <cellStyle name="通貨 2" xfId="6" xr:uid="{00000000-0005-0000-0000-000005000000}"/>
    <cellStyle name="標準" xfId="0" builtinId="0"/>
    <cellStyle name="標準 10" xfId="7" xr:uid="{00000000-0005-0000-0000-000007000000}"/>
    <cellStyle name="標準 11" xfId="2" xr:uid="{00000000-0005-0000-0000-000008000000}"/>
    <cellStyle name="標準 12" xfId="8" xr:uid="{00000000-0005-0000-0000-000009000000}"/>
    <cellStyle name="標準 13" xfId="9" xr:uid="{00000000-0005-0000-0000-00000A000000}"/>
    <cellStyle name="標準 14" xfId="10" xr:uid="{00000000-0005-0000-0000-00000B000000}"/>
    <cellStyle name="標準 15" xfId="11" xr:uid="{00000000-0005-0000-0000-00000C000000}"/>
    <cellStyle name="標準 16" xfId="12" xr:uid="{00000000-0005-0000-0000-00000D000000}"/>
    <cellStyle name="標準 17" xfId="13" xr:uid="{00000000-0005-0000-0000-00000E000000}"/>
    <cellStyle name="標準 18" xfId="22" xr:uid="{00000000-0005-0000-0000-00000F000000}"/>
    <cellStyle name="標準 18 2" xfId="30" xr:uid="{00000000-0005-0000-0000-000010000000}"/>
    <cellStyle name="標準 19" xfId="23" xr:uid="{00000000-0005-0000-0000-000011000000}"/>
    <cellStyle name="標準 2" xfId="4" xr:uid="{00000000-0005-0000-0000-000012000000}"/>
    <cellStyle name="標準 2 2" xfId="14" xr:uid="{00000000-0005-0000-0000-000013000000}"/>
    <cellStyle name="標準 2 3" xfId="21" xr:uid="{00000000-0005-0000-0000-000014000000}"/>
    <cellStyle name="標準 20" xfId="24" xr:uid="{00000000-0005-0000-0000-000015000000}"/>
    <cellStyle name="標準 21" xfId="25" xr:uid="{00000000-0005-0000-0000-000016000000}"/>
    <cellStyle name="標準 22" xfId="26" xr:uid="{00000000-0005-0000-0000-000017000000}"/>
    <cellStyle name="標準 23" xfId="27" xr:uid="{00000000-0005-0000-0000-000018000000}"/>
    <cellStyle name="標準 24" xfId="32" xr:uid="{D7A3E5EC-8FD1-4ED5-AC53-AFB5C6A036B2}"/>
    <cellStyle name="標準 25" xfId="33" xr:uid="{B66A63CB-46E3-46F3-ABEC-D29DBF76F0B3}"/>
    <cellStyle name="標準 25 2" xfId="34" xr:uid="{CC4C0F46-0BCB-4CA9-B8CB-F49889478BB0}"/>
    <cellStyle name="標準 25 3" xfId="36" xr:uid="{8D22954A-8EF0-4DE8-9678-A97CDDE4A28F}"/>
    <cellStyle name="標準 3" xfId="15" xr:uid="{00000000-0005-0000-0000-000019000000}"/>
    <cellStyle name="標準 4" xfId="16" xr:uid="{00000000-0005-0000-0000-00001A000000}"/>
    <cellStyle name="標準 5" xfId="17" xr:uid="{00000000-0005-0000-0000-00001B000000}"/>
    <cellStyle name="標準 6" xfId="18" xr:uid="{00000000-0005-0000-0000-00001C000000}"/>
    <cellStyle name="標準 7" xfId="19" xr:uid="{00000000-0005-0000-0000-00001D000000}"/>
    <cellStyle name="標準 8" xfId="3" xr:uid="{00000000-0005-0000-0000-00001E000000}"/>
    <cellStyle name="標準 9" xfId="20"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houdou/2002/04/h0422-2.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3541-0B76-4312-9A31-DBD60CCA9164}">
  <sheetPr>
    <tabColor theme="5" tint="0.59999389629810485"/>
  </sheetPr>
  <dimension ref="B1:AI29"/>
  <sheetViews>
    <sheetView view="pageBreakPreview" zoomScaleNormal="100" zoomScaleSheetLayoutView="100" workbookViewId="0">
      <selection activeCell="S12" sqref="S12"/>
    </sheetView>
  </sheetViews>
  <sheetFormatPr defaultRowHeight="13.5" x14ac:dyDescent="0.15"/>
  <cols>
    <col min="1" max="1" width="2.5" style="361" customWidth="1"/>
    <col min="2" max="2" width="1.625" style="361" customWidth="1"/>
    <col min="3" max="3" width="9.625" style="361" customWidth="1"/>
    <col min="4" max="4" width="12.625" style="361" customWidth="1"/>
    <col min="5" max="5" width="18.625" style="361" customWidth="1"/>
    <col min="6" max="6" width="1.625" style="361" customWidth="1"/>
    <col min="7" max="7" width="8.625" style="361" customWidth="1"/>
    <col min="8" max="8" width="5.625" style="361" customWidth="1"/>
    <col min="9" max="9" width="4.625" style="361" customWidth="1"/>
    <col min="10" max="10" width="3.625" style="361" customWidth="1"/>
    <col min="11" max="11" width="4.625" style="361" customWidth="1"/>
    <col min="12" max="12" width="3.625" style="361" customWidth="1"/>
    <col min="13" max="13" width="4.625" style="361" customWidth="1"/>
    <col min="14" max="14" width="3.625" style="361" customWidth="1"/>
    <col min="15" max="15" width="6.375" style="361" customWidth="1"/>
    <col min="16" max="16" width="8.75" style="361"/>
    <col min="17" max="17" width="8.5" style="361" customWidth="1"/>
    <col min="18" max="18" width="4.5" style="361" customWidth="1"/>
    <col min="19" max="19" width="3.125" style="361" customWidth="1"/>
    <col min="20" max="20" width="4.5" style="361" customWidth="1"/>
    <col min="21" max="21" width="3.125" style="361" customWidth="1"/>
    <col min="22" max="22" width="4.5" style="361" customWidth="1"/>
    <col min="23" max="23" width="3.125" style="361" customWidth="1"/>
    <col min="24" max="258" width="8.75" style="361"/>
    <col min="259" max="260" width="3.875" style="361" customWidth="1"/>
    <col min="261" max="261" width="22.125" style="361" customWidth="1"/>
    <col min="262" max="262" width="6.875" style="361" customWidth="1"/>
    <col min="263" max="265" width="8.75" style="361"/>
    <col min="266" max="266" width="6.875" style="361" customWidth="1"/>
    <col min="267" max="268" width="8.75" style="361"/>
    <col min="269" max="269" width="4" style="361" customWidth="1"/>
    <col min="270" max="270" width="1.25" style="361" customWidth="1"/>
    <col min="271" max="514" width="8.75" style="361"/>
    <col min="515" max="516" width="3.875" style="361" customWidth="1"/>
    <col min="517" max="517" width="22.125" style="361" customWidth="1"/>
    <col min="518" max="518" width="6.875" style="361" customWidth="1"/>
    <col min="519" max="521" width="8.75" style="361"/>
    <col min="522" max="522" width="6.875" style="361" customWidth="1"/>
    <col min="523" max="524" width="8.75" style="361"/>
    <col min="525" max="525" width="4" style="361" customWidth="1"/>
    <col min="526" max="526" width="1.25" style="361" customWidth="1"/>
    <col min="527" max="770" width="8.75" style="361"/>
    <col min="771" max="772" width="3.875" style="361" customWidth="1"/>
    <col min="773" max="773" width="22.125" style="361" customWidth="1"/>
    <col min="774" max="774" width="6.875" style="361" customWidth="1"/>
    <col min="775" max="777" width="8.75" style="361"/>
    <col min="778" max="778" width="6.875" style="361" customWidth="1"/>
    <col min="779" max="780" width="8.75" style="361"/>
    <col min="781" max="781" width="4" style="361" customWidth="1"/>
    <col min="782" max="782" width="1.25" style="361" customWidth="1"/>
    <col min="783" max="1026" width="8.75" style="361"/>
    <col min="1027" max="1028" width="3.875" style="361" customWidth="1"/>
    <col min="1029" max="1029" width="22.125" style="361" customWidth="1"/>
    <col min="1030" max="1030" width="6.875" style="361" customWidth="1"/>
    <col min="1031" max="1033" width="8.75" style="361"/>
    <col min="1034" max="1034" width="6.875" style="361" customWidth="1"/>
    <col min="1035" max="1036" width="8.75" style="361"/>
    <col min="1037" max="1037" width="4" style="361" customWidth="1"/>
    <col min="1038" max="1038" width="1.25" style="361" customWidth="1"/>
    <col min="1039" max="1282" width="8.75" style="361"/>
    <col min="1283" max="1284" width="3.875" style="361" customWidth="1"/>
    <col min="1285" max="1285" width="22.125" style="361" customWidth="1"/>
    <col min="1286" max="1286" width="6.875" style="361" customWidth="1"/>
    <col min="1287" max="1289" width="8.75" style="361"/>
    <col min="1290" max="1290" width="6.875" style="361" customWidth="1"/>
    <col min="1291" max="1292" width="8.75" style="361"/>
    <col min="1293" max="1293" width="4" style="361" customWidth="1"/>
    <col min="1294" max="1294" width="1.25" style="361" customWidth="1"/>
    <col min="1295" max="1538" width="8.75" style="361"/>
    <col min="1539" max="1540" width="3.875" style="361" customWidth="1"/>
    <col min="1541" max="1541" width="22.125" style="361" customWidth="1"/>
    <col min="1542" max="1542" width="6.875" style="361" customWidth="1"/>
    <col min="1543" max="1545" width="8.75" style="361"/>
    <col min="1546" max="1546" width="6.875" style="361" customWidth="1"/>
    <col min="1547" max="1548" width="8.75" style="361"/>
    <col min="1549" max="1549" width="4" style="361" customWidth="1"/>
    <col min="1550" max="1550" width="1.25" style="361" customWidth="1"/>
    <col min="1551" max="1794" width="8.75" style="361"/>
    <col min="1795" max="1796" width="3.875" style="361" customWidth="1"/>
    <col min="1797" max="1797" width="22.125" style="361" customWidth="1"/>
    <col min="1798" max="1798" width="6.875" style="361" customWidth="1"/>
    <col min="1799" max="1801" width="8.75" style="361"/>
    <col min="1802" max="1802" width="6.875" style="361" customWidth="1"/>
    <col min="1803" max="1804" width="8.75" style="361"/>
    <col min="1805" max="1805" width="4" style="361" customWidth="1"/>
    <col min="1806" max="1806" width="1.25" style="361" customWidth="1"/>
    <col min="1807" max="2050" width="8.75" style="361"/>
    <col min="2051" max="2052" width="3.875" style="361" customWidth="1"/>
    <col min="2053" max="2053" width="22.125" style="361" customWidth="1"/>
    <col min="2054" max="2054" width="6.875" style="361" customWidth="1"/>
    <col min="2055" max="2057" width="8.75" style="361"/>
    <col min="2058" max="2058" width="6.875" style="361" customWidth="1"/>
    <col min="2059" max="2060" width="8.75" style="361"/>
    <col min="2061" max="2061" width="4" style="361" customWidth="1"/>
    <col min="2062" max="2062" width="1.25" style="361" customWidth="1"/>
    <col min="2063" max="2306" width="8.75" style="361"/>
    <col min="2307" max="2308" width="3.875" style="361" customWidth="1"/>
    <col min="2309" max="2309" width="22.125" style="361" customWidth="1"/>
    <col min="2310" max="2310" width="6.875" style="361" customWidth="1"/>
    <col min="2311" max="2313" width="8.75" style="361"/>
    <col min="2314" max="2314" width="6.875" style="361" customWidth="1"/>
    <col min="2315" max="2316" width="8.75" style="361"/>
    <col min="2317" max="2317" width="4" style="361" customWidth="1"/>
    <col min="2318" max="2318" width="1.25" style="361" customWidth="1"/>
    <col min="2319" max="2562" width="8.75" style="361"/>
    <col min="2563" max="2564" width="3.875" style="361" customWidth="1"/>
    <col min="2565" max="2565" width="22.125" style="361" customWidth="1"/>
    <col min="2566" max="2566" width="6.875" style="361" customWidth="1"/>
    <col min="2567" max="2569" width="8.75" style="361"/>
    <col min="2570" max="2570" width="6.875" style="361" customWidth="1"/>
    <col min="2571" max="2572" width="8.75" style="361"/>
    <col min="2573" max="2573" width="4" style="361" customWidth="1"/>
    <col min="2574" max="2574" width="1.25" style="361" customWidth="1"/>
    <col min="2575" max="2818" width="8.75" style="361"/>
    <col min="2819" max="2820" width="3.875" style="361" customWidth="1"/>
    <col min="2821" max="2821" width="22.125" style="361" customWidth="1"/>
    <col min="2822" max="2822" width="6.875" style="361" customWidth="1"/>
    <col min="2823" max="2825" width="8.75" style="361"/>
    <col min="2826" max="2826" width="6.875" style="361" customWidth="1"/>
    <col min="2827" max="2828" width="8.75" style="361"/>
    <col min="2829" max="2829" width="4" style="361" customWidth="1"/>
    <col min="2830" max="2830" width="1.25" style="361" customWidth="1"/>
    <col min="2831" max="3074" width="8.75" style="361"/>
    <col min="3075" max="3076" width="3.875" style="361" customWidth="1"/>
    <col min="3077" max="3077" width="22.125" style="361" customWidth="1"/>
    <col min="3078" max="3078" width="6.875" style="361" customWidth="1"/>
    <col min="3079" max="3081" width="8.75" style="361"/>
    <col min="3082" max="3082" width="6.875" style="361" customWidth="1"/>
    <col min="3083" max="3084" width="8.75" style="361"/>
    <col min="3085" max="3085" width="4" style="361" customWidth="1"/>
    <col min="3086" max="3086" width="1.25" style="361" customWidth="1"/>
    <col min="3087" max="3330" width="8.75" style="361"/>
    <col min="3331" max="3332" width="3.875" style="361" customWidth="1"/>
    <col min="3333" max="3333" width="22.125" style="361" customWidth="1"/>
    <col min="3334" max="3334" width="6.875" style="361" customWidth="1"/>
    <col min="3335" max="3337" width="8.75" style="361"/>
    <col min="3338" max="3338" width="6.875" style="361" customWidth="1"/>
    <col min="3339" max="3340" width="8.75" style="361"/>
    <col min="3341" max="3341" width="4" style="361" customWidth="1"/>
    <col min="3342" max="3342" width="1.25" style="361" customWidth="1"/>
    <col min="3343" max="3586" width="8.75" style="361"/>
    <col min="3587" max="3588" width="3.875" style="361" customWidth="1"/>
    <col min="3589" max="3589" width="22.125" style="361" customWidth="1"/>
    <col min="3590" max="3590" width="6.875" style="361" customWidth="1"/>
    <col min="3591" max="3593" width="8.75" style="361"/>
    <col min="3594" max="3594" width="6.875" style="361" customWidth="1"/>
    <col min="3595" max="3596" width="8.75" style="361"/>
    <col min="3597" max="3597" width="4" style="361" customWidth="1"/>
    <col min="3598" max="3598" width="1.25" style="361" customWidth="1"/>
    <col min="3599" max="3842" width="8.75" style="361"/>
    <col min="3843" max="3844" width="3.875" style="361" customWidth="1"/>
    <col min="3845" max="3845" width="22.125" style="361" customWidth="1"/>
    <col min="3846" max="3846" width="6.875" style="361" customWidth="1"/>
    <col min="3847" max="3849" width="8.75" style="361"/>
    <col min="3850" max="3850" width="6.875" style="361" customWidth="1"/>
    <col min="3851" max="3852" width="8.75" style="361"/>
    <col min="3853" max="3853" width="4" style="361" customWidth="1"/>
    <col min="3854" max="3854" width="1.25" style="361" customWidth="1"/>
    <col min="3855" max="4098" width="8.75" style="361"/>
    <col min="4099" max="4100" width="3.875" style="361" customWidth="1"/>
    <col min="4101" max="4101" width="22.125" style="361" customWidth="1"/>
    <col min="4102" max="4102" width="6.875" style="361" customWidth="1"/>
    <col min="4103" max="4105" width="8.75" style="361"/>
    <col min="4106" max="4106" width="6.875" style="361" customWidth="1"/>
    <col min="4107" max="4108" width="8.75" style="361"/>
    <col min="4109" max="4109" width="4" style="361" customWidth="1"/>
    <col min="4110" max="4110" width="1.25" style="361" customWidth="1"/>
    <col min="4111" max="4354" width="8.75" style="361"/>
    <col min="4355" max="4356" width="3.875" style="361" customWidth="1"/>
    <col min="4357" max="4357" width="22.125" style="361" customWidth="1"/>
    <col min="4358" max="4358" width="6.875" style="361" customWidth="1"/>
    <col min="4359" max="4361" width="8.75" style="361"/>
    <col min="4362" max="4362" width="6.875" style="361" customWidth="1"/>
    <col min="4363" max="4364" width="8.75" style="361"/>
    <col min="4365" max="4365" width="4" style="361" customWidth="1"/>
    <col min="4366" max="4366" width="1.25" style="361" customWidth="1"/>
    <col min="4367" max="4610" width="8.75" style="361"/>
    <col min="4611" max="4612" width="3.875" style="361" customWidth="1"/>
    <col min="4613" max="4613" width="22.125" style="361" customWidth="1"/>
    <col min="4614" max="4614" width="6.875" style="361" customWidth="1"/>
    <col min="4615" max="4617" width="8.75" style="361"/>
    <col min="4618" max="4618" width="6.875" style="361" customWidth="1"/>
    <col min="4619" max="4620" width="8.75" style="361"/>
    <col min="4621" max="4621" width="4" style="361" customWidth="1"/>
    <col min="4622" max="4622" width="1.25" style="361" customWidth="1"/>
    <col min="4623" max="4866" width="8.75" style="361"/>
    <col min="4867" max="4868" width="3.875" style="361" customWidth="1"/>
    <col min="4869" max="4869" width="22.125" style="361" customWidth="1"/>
    <col min="4870" max="4870" width="6.875" style="361" customWidth="1"/>
    <col min="4871" max="4873" width="8.75" style="361"/>
    <col min="4874" max="4874" width="6.875" style="361" customWidth="1"/>
    <col min="4875" max="4876" width="8.75" style="361"/>
    <col min="4877" max="4877" width="4" style="361" customWidth="1"/>
    <col min="4878" max="4878" width="1.25" style="361" customWidth="1"/>
    <col min="4879" max="5122" width="8.75" style="361"/>
    <col min="5123" max="5124" width="3.875" style="361" customWidth="1"/>
    <col min="5125" max="5125" width="22.125" style="361" customWidth="1"/>
    <col min="5126" max="5126" width="6.875" style="361" customWidth="1"/>
    <col min="5127" max="5129" width="8.75" style="361"/>
    <col min="5130" max="5130" width="6.875" style="361" customWidth="1"/>
    <col min="5131" max="5132" width="8.75" style="361"/>
    <col min="5133" max="5133" width="4" style="361" customWidth="1"/>
    <col min="5134" max="5134" width="1.25" style="361" customWidth="1"/>
    <col min="5135" max="5378" width="8.75" style="361"/>
    <col min="5379" max="5380" width="3.875" style="361" customWidth="1"/>
    <col min="5381" max="5381" width="22.125" style="361" customWidth="1"/>
    <col min="5382" max="5382" width="6.875" style="361" customWidth="1"/>
    <col min="5383" max="5385" width="8.75" style="361"/>
    <col min="5386" max="5386" width="6.875" style="361" customWidth="1"/>
    <col min="5387" max="5388" width="8.75" style="361"/>
    <col min="5389" max="5389" width="4" style="361" customWidth="1"/>
    <col min="5390" max="5390" width="1.25" style="361" customWidth="1"/>
    <col min="5391" max="5634" width="8.75" style="361"/>
    <col min="5635" max="5636" width="3.875" style="361" customWidth="1"/>
    <col min="5637" max="5637" width="22.125" style="361" customWidth="1"/>
    <col min="5638" max="5638" width="6.875" style="361" customWidth="1"/>
    <col min="5639" max="5641" width="8.75" style="361"/>
    <col min="5642" max="5642" width="6.875" style="361" customWidth="1"/>
    <col min="5643" max="5644" width="8.75" style="361"/>
    <col min="5645" max="5645" width="4" style="361" customWidth="1"/>
    <col min="5646" max="5646" width="1.25" style="361" customWidth="1"/>
    <col min="5647" max="5890" width="8.75" style="361"/>
    <col min="5891" max="5892" width="3.875" style="361" customWidth="1"/>
    <col min="5893" max="5893" width="22.125" style="361" customWidth="1"/>
    <col min="5894" max="5894" width="6.875" style="361" customWidth="1"/>
    <col min="5895" max="5897" width="8.75" style="361"/>
    <col min="5898" max="5898" width="6.875" style="361" customWidth="1"/>
    <col min="5899" max="5900" width="8.75" style="361"/>
    <col min="5901" max="5901" width="4" style="361" customWidth="1"/>
    <col min="5902" max="5902" width="1.25" style="361" customWidth="1"/>
    <col min="5903" max="6146" width="8.75" style="361"/>
    <col min="6147" max="6148" width="3.875" style="361" customWidth="1"/>
    <col min="6149" max="6149" width="22.125" style="361" customWidth="1"/>
    <col min="6150" max="6150" width="6.875" style="361" customWidth="1"/>
    <col min="6151" max="6153" width="8.75" style="361"/>
    <col min="6154" max="6154" width="6.875" style="361" customWidth="1"/>
    <col min="6155" max="6156" width="8.75" style="361"/>
    <col min="6157" max="6157" width="4" style="361" customWidth="1"/>
    <col min="6158" max="6158" width="1.25" style="361" customWidth="1"/>
    <col min="6159" max="6402" width="8.75" style="361"/>
    <col min="6403" max="6404" width="3.875" style="361" customWidth="1"/>
    <col min="6405" max="6405" width="22.125" style="361" customWidth="1"/>
    <col min="6406" max="6406" width="6.875" style="361" customWidth="1"/>
    <col min="6407" max="6409" width="8.75" style="361"/>
    <col min="6410" max="6410" width="6.875" style="361" customWidth="1"/>
    <col min="6411" max="6412" width="8.75" style="361"/>
    <col min="6413" max="6413" width="4" style="361" customWidth="1"/>
    <col min="6414" max="6414" width="1.25" style="361" customWidth="1"/>
    <col min="6415" max="6658" width="8.75" style="361"/>
    <col min="6659" max="6660" width="3.875" style="361" customWidth="1"/>
    <col min="6661" max="6661" width="22.125" style="361" customWidth="1"/>
    <col min="6662" max="6662" width="6.875" style="361" customWidth="1"/>
    <col min="6663" max="6665" width="8.75" style="361"/>
    <col min="6666" max="6666" width="6.875" style="361" customWidth="1"/>
    <col min="6667" max="6668" width="8.75" style="361"/>
    <col min="6669" max="6669" width="4" style="361" customWidth="1"/>
    <col min="6670" max="6670" width="1.25" style="361" customWidth="1"/>
    <col min="6671" max="6914" width="8.75" style="361"/>
    <col min="6915" max="6916" width="3.875" style="361" customWidth="1"/>
    <col min="6917" max="6917" width="22.125" style="361" customWidth="1"/>
    <col min="6918" max="6918" width="6.875" style="361" customWidth="1"/>
    <col min="6919" max="6921" width="8.75" style="361"/>
    <col min="6922" max="6922" width="6.875" style="361" customWidth="1"/>
    <col min="6923" max="6924" width="8.75" style="361"/>
    <col min="6925" max="6925" width="4" style="361" customWidth="1"/>
    <col min="6926" max="6926" width="1.25" style="361" customWidth="1"/>
    <col min="6927" max="7170" width="8.75" style="361"/>
    <col min="7171" max="7172" width="3.875" style="361" customWidth="1"/>
    <col min="7173" max="7173" width="22.125" style="361" customWidth="1"/>
    <col min="7174" max="7174" width="6.875" style="361" customWidth="1"/>
    <col min="7175" max="7177" width="8.75" style="361"/>
    <col min="7178" max="7178" width="6.875" style="361" customWidth="1"/>
    <col min="7179" max="7180" width="8.75" style="361"/>
    <col min="7181" max="7181" width="4" style="361" customWidth="1"/>
    <col min="7182" max="7182" width="1.25" style="361" customWidth="1"/>
    <col min="7183" max="7426" width="8.75" style="361"/>
    <col min="7427" max="7428" width="3.875" style="361" customWidth="1"/>
    <col min="7429" max="7429" width="22.125" style="361" customWidth="1"/>
    <col min="7430" max="7430" width="6.875" style="361" customWidth="1"/>
    <col min="7431" max="7433" width="8.75" style="361"/>
    <col min="7434" max="7434" width="6.875" style="361" customWidth="1"/>
    <col min="7435" max="7436" width="8.75" style="361"/>
    <col min="7437" max="7437" width="4" style="361" customWidth="1"/>
    <col min="7438" max="7438" width="1.25" style="361" customWidth="1"/>
    <col min="7439" max="7682" width="8.75" style="361"/>
    <col min="7683" max="7684" width="3.875" style="361" customWidth="1"/>
    <col min="7685" max="7685" width="22.125" style="361" customWidth="1"/>
    <col min="7686" max="7686" width="6.875" style="361" customWidth="1"/>
    <col min="7687" max="7689" width="8.75" style="361"/>
    <col min="7690" max="7690" width="6.875" style="361" customWidth="1"/>
    <col min="7691" max="7692" width="8.75" style="361"/>
    <col min="7693" max="7693" width="4" style="361" customWidth="1"/>
    <col min="7694" max="7694" width="1.25" style="361" customWidth="1"/>
    <col min="7695" max="7938" width="8.75" style="361"/>
    <col min="7939" max="7940" width="3.875" style="361" customWidth="1"/>
    <col min="7941" max="7941" width="22.125" style="361" customWidth="1"/>
    <col min="7942" max="7942" width="6.875" style="361" customWidth="1"/>
    <col min="7943" max="7945" width="8.75" style="361"/>
    <col min="7946" max="7946" width="6.875" style="361" customWidth="1"/>
    <col min="7947" max="7948" width="8.75" style="361"/>
    <col min="7949" max="7949" width="4" style="361" customWidth="1"/>
    <col min="7950" max="7950" width="1.25" style="361" customWidth="1"/>
    <col min="7951" max="8194" width="8.75" style="361"/>
    <col min="8195" max="8196" width="3.875" style="361" customWidth="1"/>
    <col min="8197" max="8197" width="22.125" style="361" customWidth="1"/>
    <col min="8198" max="8198" width="6.875" style="361" customWidth="1"/>
    <col min="8199" max="8201" width="8.75" style="361"/>
    <col min="8202" max="8202" width="6.875" style="361" customWidth="1"/>
    <col min="8203" max="8204" width="8.75" style="361"/>
    <col min="8205" max="8205" width="4" style="361" customWidth="1"/>
    <col min="8206" max="8206" width="1.25" style="361" customWidth="1"/>
    <col min="8207" max="8450" width="8.75" style="361"/>
    <col min="8451" max="8452" width="3.875" style="361" customWidth="1"/>
    <col min="8453" max="8453" width="22.125" style="361" customWidth="1"/>
    <col min="8454" max="8454" width="6.875" style="361" customWidth="1"/>
    <col min="8455" max="8457" width="8.75" style="361"/>
    <col min="8458" max="8458" width="6.875" style="361" customWidth="1"/>
    <col min="8459" max="8460" width="8.75" style="361"/>
    <col min="8461" max="8461" width="4" style="361" customWidth="1"/>
    <col min="8462" max="8462" width="1.25" style="361" customWidth="1"/>
    <col min="8463" max="8706" width="8.75" style="361"/>
    <col min="8707" max="8708" width="3.875" style="361" customWidth="1"/>
    <col min="8709" max="8709" width="22.125" style="361" customWidth="1"/>
    <col min="8710" max="8710" width="6.875" style="361" customWidth="1"/>
    <col min="8711" max="8713" width="8.75" style="361"/>
    <col min="8714" max="8714" width="6.875" style="361" customWidth="1"/>
    <col min="8715" max="8716" width="8.75" style="361"/>
    <col min="8717" max="8717" width="4" style="361" customWidth="1"/>
    <col min="8718" max="8718" width="1.25" style="361" customWidth="1"/>
    <col min="8719" max="8962" width="8.75" style="361"/>
    <col min="8963" max="8964" width="3.875" style="361" customWidth="1"/>
    <col min="8965" max="8965" width="22.125" style="361" customWidth="1"/>
    <col min="8966" max="8966" width="6.875" style="361" customWidth="1"/>
    <col min="8967" max="8969" width="8.75" style="361"/>
    <col min="8970" max="8970" width="6.875" style="361" customWidth="1"/>
    <col min="8971" max="8972" width="8.75" style="361"/>
    <col min="8973" max="8973" width="4" style="361" customWidth="1"/>
    <col min="8974" max="8974" width="1.25" style="361" customWidth="1"/>
    <col min="8975" max="9218" width="8.75" style="361"/>
    <col min="9219" max="9220" width="3.875" style="361" customWidth="1"/>
    <col min="9221" max="9221" width="22.125" style="361" customWidth="1"/>
    <col min="9222" max="9222" width="6.875" style="361" customWidth="1"/>
    <col min="9223" max="9225" width="8.75" style="361"/>
    <col min="9226" max="9226" width="6.875" style="361" customWidth="1"/>
    <col min="9227" max="9228" width="8.75" style="361"/>
    <col min="9229" max="9229" width="4" style="361" customWidth="1"/>
    <col min="9230" max="9230" width="1.25" style="361" customWidth="1"/>
    <col min="9231" max="9474" width="8.75" style="361"/>
    <col min="9475" max="9476" width="3.875" style="361" customWidth="1"/>
    <col min="9477" max="9477" width="22.125" style="361" customWidth="1"/>
    <col min="9478" max="9478" width="6.875" style="361" customWidth="1"/>
    <col min="9479" max="9481" width="8.75" style="361"/>
    <col min="9482" max="9482" width="6.875" style="361" customWidth="1"/>
    <col min="9483" max="9484" width="8.75" style="361"/>
    <col min="9485" max="9485" width="4" style="361" customWidth="1"/>
    <col min="9486" max="9486" width="1.25" style="361" customWidth="1"/>
    <col min="9487" max="9730" width="8.75" style="361"/>
    <col min="9731" max="9732" width="3.875" style="361" customWidth="1"/>
    <col min="9733" max="9733" width="22.125" style="361" customWidth="1"/>
    <col min="9734" max="9734" width="6.875" style="361" customWidth="1"/>
    <col min="9735" max="9737" width="8.75" style="361"/>
    <col min="9738" max="9738" width="6.875" style="361" customWidth="1"/>
    <col min="9739" max="9740" width="8.75" style="361"/>
    <col min="9741" max="9741" width="4" style="361" customWidth="1"/>
    <col min="9742" max="9742" width="1.25" style="361" customWidth="1"/>
    <col min="9743" max="9986" width="8.75" style="361"/>
    <col min="9987" max="9988" width="3.875" style="361" customWidth="1"/>
    <col min="9989" max="9989" width="22.125" style="361" customWidth="1"/>
    <col min="9990" max="9990" width="6.875" style="361" customWidth="1"/>
    <col min="9991" max="9993" width="8.75" style="361"/>
    <col min="9994" max="9994" width="6.875" style="361" customWidth="1"/>
    <col min="9995" max="9996" width="8.75" style="361"/>
    <col min="9997" max="9997" width="4" style="361" customWidth="1"/>
    <col min="9998" max="9998" width="1.25" style="361" customWidth="1"/>
    <col min="9999" max="10242" width="8.75" style="361"/>
    <col min="10243" max="10244" width="3.875" style="361" customWidth="1"/>
    <col min="10245" max="10245" width="22.125" style="361" customWidth="1"/>
    <col min="10246" max="10246" width="6.875" style="361" customWidth="1"/>
    <col min="10247" max="10249" width="8.75" style="361"/>
    <col min="10250" max="10250" width="6.875" style="361" customWidth="1"/>
    <col min="10251" max="10252" width="8.75" style="361"/>
    <col min="10253" max="10253" width="4" style="361" customWidth="1"/>
    <col min="10254" max="10254" width="1.25" style="361" customWidth="1"/>
    <col min="10255" max="10498" width="8.75" style="361"/>
    <col min="10499" max="10500" width="3.875" style="361" customWidth="1"/>
    <col min="10501" max="10501" width="22.125" style="361" customWidth="1"/>
    <col min="10502" max="10502" width="6.875" style="361" customWidth="1"/>
    <col min="10503" max="10505" width="8.75" style="361"/>
    <col min="10506" max="10506" width="6.875" style="361" customWidth="1"/>
    <col min="10507" max="10508" width="8.75" style="361"/>
    <col min="10509" max="10509" width="4" style="361" customWidth="1"/>
    <col min="10510" max="10510" width="1.25" style="361" customWidth="1"/>
    <col min="10511" max="10754" width="8.75" style="361"/>
    <col min="10755" max="10756" width="3.875" style="361" customWidth="1"/>
    <col min="10757" max="10757" width="22.125" style="361" customWidth="1"/>
    <col min="10758" max="10758" width="6.875" style="361" customWidth="1"/>
    <col min="10759" max="10761" width="8.75" style="361"/>
    <col min="10762" max="10762" width="6.875" style="361" customWidth="1"/>
    <col min="10763" max="10764" width="8.75" style="361"/>
    <col min="10765" max="10765" width="4" style="361" customWidth="1"/>
    <col min="10766" max="10766" width="1.25" style="361" customWidth="1"/>
    <col min="10767" max="11010" width="8.75" style="361"/>
    <col min="11011" max="11012" width="3.875" style="361" customWidth="1"/>
    <col min="11013" max="11013" width="22.125" style="361" customWidth="1"/>
    <col min="11014" max="11014" width="6.875" style="361" customWidth="1"/>
    <col min="11015" max="11017" width="8.75" style="361"/>
    <col min="11018" max="11018" width="6.875" style="361" customWidth="1"/>
    <col min="11019" max="11020" width="8.75" style="361"/>
    <col min="11021" max="11021" width="4" style="361" customWidth="1"/>
    <col min="11022" max="11022" width="1.25" style="361" customWidth="1"/>
    <col min="11023" max="11266" width="8.75" style="361"/>
    <col min="11267" max="11268" width="3.875" style="361" customWidth="1"/>
    <col min="11269" max="11269" width="22.125" style="361" customWidth="1"/>
    <col min="11270" max="11270" width="6.875" style="361" customWidth="1"/>
    <col min="11271" max="11273" width="8.75" style="361"/>
    <col min="11274" max="11274" width="6.875" style="361" customWidth="1"/>
    <col min="11275" max="11276" width="8.75" style="361"/>
    <col min="11277" max="11277" width="4" style="361" customWidth="1"/>
    <col min="11278" max="11278" width="1.25" style="361" customWidth="1"/>
    <col min="11279" max="11522" width="8.75" style="361"/>
    <col min="11523" max="11524" width="3.875" style="361" customWidth="1"/>
    <col min="11525" max="11525" width="22.125" style="361" customWidth="1"/>
    <col min="11526" max="11526" width="6.875" style="361" customWidth="1"/>
    <col min="11527" max="11529" width="8.75" style="361"/>
    <col min="11530" max="11530" width="6.875" style="361" customWidth="1"/>
    <col min="11531" max="11532" width="8.75" style="361"/>
    <col min="11533" max="11533" width="4" style="361" customWidth="1"/>
    <col min="11534" max="11534" width="1.25" style="361" customWidth="1"/>
    <col min="11535" max="11778" width="8.75" style="361"/>
    <col min="11779" max="11780" width="3.875" style="361" customWidth="1"/>
    <col min="11781" max="11781" width="22.125" style="361" customWidth="1"/>
    <col min="11782" max="11782" width="6.875" style="361" customWidth="1"/>
    <col min="11783" max="11785" width="8.75" style="361"/>
    <col min="11786" max="11786" width="6.875" style="361" customWidth="1"/>
    <col min="11787" max="11788" width="8.75" style="361"/>
    <col min="11789" max="11789" width="4" style="361" customWidth="1"/>
    <col min="11790" max="11790" width="1.25" style="361" customWidth="1"/>
    <col min="11791" max="12034" width="8.75" style="361"/>
    <col min="12035" max="12036" width="3.875" style="361" customWidth="1"/>
    <col min="12037" max="12037" width="22.125" style="361" customWidth="1"/>
    <col min="12038" max="12038" width="6.875" style="361" customWidth="1"/>
    <col min="12039" max="12041" width="8.75" style="361"/>
    <col min="12042" max="12042" width="6.875" style="361" customWidth="1"/>
    <col min="12043" max="12044" width="8.75" style="361"/>
    <col min="12045" max="12045" width="4" style="361" customWidth="1"/>
    <col min="12046" max="12046" width="1.25" style="361" customWidth="1"/>
    <col min="12047" max="12290" width="8.75" style="361"/>
    <col min="12291" max="12292" width="3.875" style="361" customWidth="1"/>
    <col min="12293" max="12293" width="22.125" style="361" customWidth="1"/>
    <col min="12294" max="12294" width="6.875" style="361" customWidth="1"/>
    <col min="12295" max="12297" width="8.75" style="361"/>
    <col min="12298" max="12298" width="6.875" style="361" customWidth="1"/>
    <col min="12299" max="12300" width="8.75" style="361"/>
    <col min="12301" max="12301" width="4" style="361" customWidth="1"/>
    <col min="12302" max="12302" width="1.25" style="361" customWidth="1"/>
    <col min="12303" max="12546" width="8.75" style="361"/>
    <col min="12547" max="12548" width="3.875" style="361" customWidth="1"/>
    <col min="12549" max="12549" width="22.125" style="361" customWidth="1"/>
    <col min="12550" max="12550" width="6.875" style="361" customWidth="1"/>
    <col min="12551" max="12553" width="8.75" style="361"/>
    <col min="12554" max="12554" width="6.875" style="361" customWidth="1"/>
    <col min="12555" max="12556" width="8.75" style="361"/>
    <col min="12557" max="12557" width="4" style="361" customWidth="1"/>
    <col min="12558" max="12558" width="1.25" style="361" customWidth="1"/>
    <col min="12559" max="12802" width="8.75" style="361"/>
    <col min="12803" max="12804" width="3.875" style="361" customWidth="1"/>
    <col min="12805" max="12805" width="22.125" style="361" customWidth="1"/>
    <col min="12806" max="12806" width="6.875" style="361" customWidth="1"/>
    <col min="12807" max="12809" width="8.75" style="361"/>
    <col min="12810" max="12810" width="6.875" style="361" customWidth="1"/>
    <col min="12811" max="12812" width="8.75" style="361"/>
    <col min="12813" max="12813" width="4" style="361" customWidth="1"/>
    <col min="12814" max="12814" width="1.25" style="361" customWidth="1"/>
    <col min="12815" max="13058" width="8.75" style="361"/>
    <col min="13059" max="13060" width="3.875" style="361" customWidth="1"/>
    <col min="13061" max="13061" width="22.125" style="361" customWidth="1"/>
    <col min="13062" max="13062" width="6.875" style="361" customWidth="1"/>
    <col min="13063" max="13065" width="8.75" style="361"/>
    <col min="13066" max="13066" width="6.875" style="361" customWidth="1"/>
    <col min="13067" max="13068" width="8.75" style="361"/>
    <col min="13069" max="13069" width="4" style="361" customWidth="1"/>
    <col min="13070" max="13070" width="1.25" style="361" customWidth="1"/>
    <col min="13071" max="13314" width="8.75" style="361"/>
    <col min="13315" max="13316" width="3.875" style="361" customWidth="1"/>
    <col min="13317" max="13317" width="22.125" style="361" customWidth="1"/>
    <col min="13318" max="13318" width="6.875" style="361" customWidth="1"/>
    <col min="13319" max="13321" width="8.75" style="361"/>
    <col min="13322" max="13322" width="6.875" style="361" customWidth="1"/>
    <col min="13323" max="13324" width="8.75" style="361"/>
    <col min="13325" max="13325" width="4" style="361" customWidth="1"/>
    <col min="13326" max="13326" width="1.25" style="361" customWidth="1"/>
    <col min="13327" max="13570" width="8.75" style="361"/>
    <col min="13571" max="13572" width="3.875" style="361" customWidth="1"/>
    <col min="13573" max="13573" width="22.125" style="361" customWidth="1"/>
    <col min="13574" max="13574" width="6.875" style="361" customWidth="1"/>
    <col min="13575" max="13577" width="8.75" style="361"/>
    <col min="13578" max="13578" width="6.875" style="361" customWidth="1"/>
    <col min="13579" max="13580" width="8.75" style="361"/>
    <col min="13581" max="13581" width="4" style="361" customWidth="1"/>
    <col min="13582" max="13582" width="1.25" style="361" customWidth="1"/>
    <col min="13583" max="13826" width="8.75" style="361"/>
    <col min="13827" max="13828" width="3.875" style="361" customWidth="1"/>
    <col min="13829" max="13829" width="22.125" style="361" customWidth="1"/>
    <col min="13830" max="13830" width="6.875" style="361" customWidth="1"/>
    <col min="13831" max="13833" width="8.75" style="361"/>
    <col min="13834" max="13834" width="6.875" style="361" customWidth="1"/>
    <col min="13835" max="13836" width="8.75" style="361"/>
    <col min="13837" max="13837" width="4" style="361" customWidth="1"/>
    <col min="13838" max="13838" width="1.25" style="361" customWidth="1"/>
    <col min="13839" max="14082" width="8.75" style="361"/>
    <col min="14083" max="14084" width="3.875" style="361" customWidth="1"/>
    <col min="14085" max="14085" width="22.125" style="361" customWidth="1"/>
    <col min="14086" max="14086" width="6.875" style="361" customWidth="1"/>
    <col min="14087" max="14089" width="8.75" style="361"/>
    <col min="14090" max="14090" width="6.875" style="361" customWidth="1"/>
    <col min="14091" max="14092" width="8.75" style="361"/>
    <col min="14093" max="14093" width="4" style="361" customWidth="1"/>
    <col min="14094" max="14094" width="1.25" style="361" customWidth="1"/>
    <col min="14095" max="14338" width="8.75" style="361"/>
    <col min="14339" max="14340" width="3.875" style="361" customWidth="1"/>
    <col min="14341" max="14341" width="22.125" style="361" customWidth="1"/>
    <col min="14342" max="14342" width="6.875" style="361" customWidth="1"/>
    <col min="14343" max="14345" width="8.75" style="361"/>
    <col min="14346" max="14346" width="6.875" style="361" customWidth="1"/>
    <col min="14347" max="14348" width="8.75" style="361"/>
    <col min="14349" max="14349" width="4" style="361" customWidth="1"/>
    <col min="14350" max="14350" width="1.25" style="361" customWidth="1"/>
    <col min="14351" max="14594" width="8.75" style="361"/>
    <col min="14595" max="14596" width="3.875" style="361" customWidth="1"/>
    <col min="14597" max="14597" width="22.125" style="361" customWidth="1"/>
    <col min="14598" max="14598" width="6.875" style="361" customWidth="1"/>
    <col min="14599" max="14601" width="8.75" style="361"/>
    <col min="14602" max="14602" width="6.875" style="361" customWidth="1"/>
    <col min="14603" max="14604" width="8.75" style="361"/>
    <col min="14605" max="14605" width="4" style="361" customWidth="1"/>
    <col min="14606" max="14606" width="1.25" style="361" customWidth="1"/>
    <col min="14607" max="14850" width="8.75" style="361"/>
    <col min="14851" max="14852" width="3.875" style="361" customWidth="1"/>
    <col min="14853" max="14853" width="22.125" style="361" customWidth="1"/>
    <col min="14854" max="14854" width="6.875" style="361" customWidth="1"/>
    <col min="14855" max="14857" width="8.75" style="361"/>
    <col min="14858" max="14858" width="6.875" style="361" customWidth="1"/>
    <col min="14859" max="14860" width="8.75" style="361"/>
    <col min="14861" max="14861" width="4" style="361" customWidth="1"/>
    <col min="14862" max="14862" width="1.25" style="361" customWidth="1"/>
    <col min="14863" max="15106" width="8.75" style="361"/>
    <col min="15107" max="15108" width="3.875" style="361" customWidth="1"/>
    <col min="15109" max="15109" width="22.125" style="361" customWidth="1"/>
    <col min="15110" max="15110" width="6.875" style="361" customWidth="1"/>
    <col min="15111" max="15113" width="8.75" style="361"/>
    <col min="15114" max="15114" width="6.875" style="361" customWidth="1"/>
    <col min="15115" max="15116" width="8.75" style="361"/>
    <col min="15117" max="15117" width="4" style="361" customWidth="1"/>
    <col min="15118" max="15118" width="1.25" style="361" customWidth="1"/>
    <col min="15119" max="15362" width="8.75" style="361"/>
    <col min="15363" max="15364" width="3.875" style="361" customWidth="1"/>
    <col min="15365" max="15365" width="22.125" style="361" customWidth="1"/>
    <col min="15366" max="15366" width="6.875" style="361" customWidth="1"/>
    <col min="15367" max="15369" width="8.75" style="361"/>
    <col min="15370" max="15370" width="6.875" style="361" customWidth="1"/>
    <col min="15371" max="15372" width="8.75" style="361"/>
    <col min="15373" max="15373" width="4" style="361" customWidth="1"/>
    <col min="15374" max="15374" width="1.25" style="361" customWidth="1"/>
    <col min="15375" max="15618" width="8.75" style="361"/>
    <col min="15619" max="15620" width="3.875" style="361" customWidth="1"/>
    <col min="15621" max="15621" width="22.125" style="361" customWidth="1"/>
    <col min="15622" max="15622" width="6.875" style="361" customWidth="1"/>
    <col min="15623" max="15625" width="8.75" style="361"/>
    <col min="15626" max="15626" width="6.875" style="361" customWidth="1"/>
    <col min="15627" max="15628" width="8.75" style="361"/>
    <col min="15629" max="15629" width="4" style="361" customWidth="1"/>
    <col min="15630" max="15630" width="1.25" style="361" customWidth="1"/>
    <col min="15631" max="15874" width="8.75" style="361"/>
    <col min="15875" max="15876" width="3.875" style="361" customWidth="1"/>
    <col min="15877" max="15877" width="22.125" style="361" customWidth="1"/>
    <col min="15878" max="15878" width="6.875" style="361" customWidth="1"/>
    <col min="15879" max="15881" width="8.75" style="361"/>
    <col min="15882" max="15882" width="6.875" style="361" customWidth="1"/>
    <col min="15883" max="15884" width="8.75" style="361"/>
    <col min="15885" max="15885" width="4" style="361" customWidth="1"/>
    <col min="15886" max="15886" width="1.25" style="361" customWidth="1"/>
    <col min="15887" max="16130" width="8.75" style="361"/>
    <col min="16131" max="16132" width="3.875" style="361" customWidth="1"/>
    <col min="16133" max="16133" width="22.125" style="361" customWidth="1"/>
    <col min="16134" max="16134" width="6.875" style="361" customWidth="1"/>
    <col min="16135" max="16137" width="8.75" style="361"/>
    <col min="16138" max="16138" width="6.875" style="361" customWidth="1"/>
    <col min="16139" max="16140" width="8.75" style="361"/>
    <col min="16141" max="16141" width="4" style="361" customWidth="1"/>
    <col min="16142" max="16142" width="1.25" style="361" customWidth="1"/>
    <col min="16143" max="16378" width="8.75" style="361"/>
    <col min="16379" max="16381" width="9" style="361" customWidth="1"/>
    <col min="16382" max="16384" width="8.75" style="361"/>
  </cols>
  <sheetData>
    <row r="1" spans="2:35" ht="15" customHeight="1" x14ac:dyDescent="0.15">
      <c r="I1" s="398"/>
      <c r="J1" s="398"/>
      <c r="K1" s="398"/>
      <c r="L1" s="398"/>
      <c r="M1" s="398"/>
      <c r="N1" s="398"/>
    </row>
    <row r="2" spans="2:35" s="394" customFormat="1" ht="18" customHeight="1" x14ac:dyDescent="0.15">
      <c r="O2" s="1236" t="s">
        <v>476</v>
      </c>
      <c r="P2" s="1237"/>
      <c r="Q2" s="397" t="s">
        <v>285</v>
      </c>
      <c r="R2" s="396"/>
      <c r="S2" s="397" t="s">
        <v>303</v>
      </c>
      <c r="T2" s="396"/>
      <c r="U2" s="397" t="s">
        <v>304</v>
      </c>
      <c r="V2" s="396"/>
      <c r="W2" s="395" t="s">
        <v>305</v>
      </c>
    </row>
    <row r="3" spans="2:35" ht="30" customHeight="1" x14ac:dyDescent="0.15">
      <c r="B3" s="393" t="s">
        <v>667</v>
      </c>
      <c r="C3" s="393"/>
      <c r="D3" s="393"/>
      <c r="E3" s="393"/>
      <c r="F3" s="393"/>
      <c r="G3" s="393"/>
      <c r="H3" s="393"/>
      <c r="I3" s="393"/>
      <c r="J3" s="393"/>
      <c r="K3" s="393"/>
      <c r="L3" s="393"/>
      <c r="M3" s="393"/>
      <c r="N3" s="393"/>
      <c r="O3" s="1216" t="s">
        <v>483</v>
      </c>
      <c r="P3" s="1238"/>
      <c r="Q3" s="379" t="s">
        <v>285</v>
      </c>
      <c r="R3" s="392"/>
      <c r="S3" s="379" t="s">
        <v>303</v>
      </c>
      <c r="T3" s="392"/>
      <c r="U3" s="379" t="s">
        <v>304</v>
      </c>
      <c r="V3" s="392"/>
      <c r="W3" s="381" t="s">
        <v>305</v>
      </c>
    </row>
    <row r="4" spans="2:35" s="362" customFormat="1" ht="18" customHeight="1" x14ac:dyDescent="0.15">
      <c r="C4" s="366" t="s">
        <v>35</v>
      </c>
      <c r="H4" s="366"/>
      <c r="I4" s="366"/>
      <c r="J4" s="366"/>
      <c r="K4" s="366"/>
      <c r="L4" s="366"/>
      <c r="AE4" s="376"/>
      <c r="AF4" s="376"/>
      <c r="AG4" s="376"/>
      <c r="AH4" s="376"/>
      <c r="AI4" s="376"/>
    </row>
    <row r="5" spans="2:35" s="362" customFormat="1" ht="32.450000000000003" customHeight="1" x14ac:dyDescent="0.15">
      <c r="B5" s="1239" t="s">
        <v>479</v>
      </c>
      <c r="C5" s="1240"/>
      <c r="D5" s="1243" t="s">
        <v>670</v>
      </c>
      <c r="E5" s="1244"/>
      <c r="F5" s="1209" t="s">
        <v>136</v>
      </c>
      <c r="G5" s="1247"/>
      <c r="H5" s="1248"/>
      <c r="I5" s="1249"/>
      <c r="J5" s="1249"/>
      <c r="K5" s="1249"/>
      <c r="L5" s="1249"/>
      <c r="M5" s="1249"/>
      <c r="N5" s="1249"/>
      <c r="O5" s="1249"/>
      <c r="P5" s="1249"/>
      <c r="Q5" s="1249"/>
      <c r="R5" s="1249"/>
      <c r="S5" s="1249"/>
      <c r="T5" s="1249"/>
      <c r="U5" s="1249"/>
      <c r="V5" s="1249"/>
      <c r="W5" s="1250"/>
      <c r="Z5" s="391"/>
      <c r="AA5" s="391"/>
      <c r="AB5" s="391"/>
      <c r="AC5" s="391"/>
      <c r="AD5" s="391"/>
      <c r="AE5" s="391"/>
      <c r="AF5" s="391"/>
      <c r="AG5" s="391"/>
      <c r="AH5" s="391"/>
    </row>
    <row r="6" spans="2:35" s="362" customFormat="1" ht="16.5" customHeight="1" x14ac:dyDescent="0.15">
      <c r="B6" s="1241"/>
      <c r="C6" s="1242"/>
      <c r="D6" s="1245"/>
      <c r="E6" s="1246"/>
      <c r="F6" s="389"/>
      <c r="G6" s="390"/>
      <c r="H6" s="389"/>
      <c r="I6" s="371"/>
      <c r="J6" s="371"/>
      <c r="K6" s="371"/>
      <c r="L6" s="371"/>
      <c r="M6" s="371"/>
      <c r="N6" s="371"/>
      <c r="O6" s="388" t="s">
        <v>477</v>
      </c>
      <c r="P6" s="388"/>
      <c r="Q6" s="1251">
        <v>47</v>
      </c>
      <c r="R6" s="1251"/>
      <c r="S6" s="1251"/>
      <c r="T6" s="1251"/>
      <c r="U6" s="1251"/>
      <c r="V6" s="387" t="s">
        <v>372</v>
      </c>
      <c r="W6" s="386"/>
      <c r="AB6" s="385"/>
      <c r="AD6" s="384"/>
      <c r="AE6" s="384"/>
      <c r="AF6" s="384"/>
      <c r="AG6" s="384"/>
      <c r="AH6" s="384"/>
    </row>
    <row r="7" spans="2:35" s="362" customFormat="1" ht="31.15" customHeight="1" x14ac:dyDescent="0.15">
      <c r="B7" s="1233" t="s">
        <v>478</v>
      </c>
      <c r="C7" s="1233"/>
      <c r="D7" s="1234"/>
      <c r="E7" s="1234"/>
      <c r="F7" s="1234"/>
      <c r="G7" s="1234"/>
      <c r="H7" s="1234"/>
      <c r="I7" s="1234"/>
      <c r="J7" s="1234"/>
      <c r="K7" s="1234"/>
      <c r="L7" s="1234"/>
      <c r="M7" s="1234"/>
      <c r="N7" s="1234"/>
      <c r="O7" s="1234"/>
      <c r="P7" s="377" t="s">
        <v>669</v>
      </c>
      <c r="Q7" s="368"/>
      <c r="R7" s="383"/>
      <c r="S7" s="379" t="s">
        <v>303</v>
      </c>
      <c r="T7" s="382"/>
      <c r="U7" s="379" t="s">
        <v>304</v>
      </c>
      <c r="V7" s="382"/>
      <c r="W7" s="381" t="s">
        <v>305</v>
      </c>
      <c r="X7" s="380"/>
    </row>
    <row r="8" spans="2:35" s="362" customFormat="1" ht="30" customHeight="1" x14ac:dyDescent="0.15">
      <c r="B8" s="1233" t="s">
        <v>22</v>
      </c>
      <c r="C8" s="1233"/>
      <c r="D8" s="1235"/>
      <c r="E8" s="1235"/>
      <c r="F8" s="1233" t="s">
        <v>137</v>
      </c>
      <c r="G8" s="1233"/>
      <c r="H8" s="1234"/>
      <c r="I8" s="1234"/>
      <c r="J8" s="1234"/>
      <c r="K8" s="1234"/>
      <c r="L8" s="1234"/>
      <c r="M8" s="1234"/>
      <c r="N8" s="1234"/>
      <c r="O8" s="1234"/>
      <c r="P8" s="375" t="s">
        <v>668</v>
      </c>
      <c r="Q8" s="1227"/>
      <c r="R8" s="1227"/>
      <c r="S8" s="1227"/>
      <c r="T8" s="1227"/>
      <c r="U8" s="1227"/>
      <c r="V8" s="379" t="s">
        <v>110</v>
      </c>
      <c r="W8" s="378"/>
      <c r="X8" s="363"/>
    </row>
    <row r="9" spans="2:35" s="362" customFormat="1" ht="30" customHeight="1" x14ac:dyDescent="0.15">
      <c r="B9" s="1228" t="s">
        <v>36</v>
      </c>
      <c r="C9" s="1228"/>
      <c r="D9" s="1229"/>
      <c r="E9" s="1230"/>
      <c r="F9" s="1230"/>
      <c r="G9" s="1230"/>
      <c r="H9" s="1230"/>
      <c r="I9" s="1230"/>
      <c r="J9" s="1230"/>
      <c r="K9" s="1230"/>
      <c r="L9" s="1230"/>
      <c r="M9" s="1230"/>
      <c r="N9" s="1230"/>
      <c r="O9" s="1231"/>
      <c r="P9" s="374"/>
    </row>
    <row r="10" spans="2:35" s="362" customFormat="1" ht="27.6" customHeight="1" x14ac:dyDescent="0.15">
      <c r="B10" s="1232" t="s">
        <v>37</v>
      </c>
      <c r="C10" s="1232"/>
      <c r="D10" s="1232"/>
      <c r="E10" s="1232"/>
      <c r="F10" s="1232"/>
      <c r="G10" s="1232"/>
      <c r="H10" s="1232"/>
      <c r="I10" s="376"/>
      <c r="J10" s="376"/>
      <c r="K10" s="376"/>
      <c r="L10" s="376"/>
      <c r="M10" s="376"/>
      <c r="N10" s="376"/>
    </row>
    <row r="11" spans="2:35" s="362" customFormat="1" ht="33" customHeight="1" x14ac:dyDescent="0.15">
      <c r="B11" s="1233" t="s">
        <v>480</v>
      </c>
      <c r="C11" s="1233"/>
      <c r="D11" s="1229"/>
      <c r="E11" s="1230"/>
      <c r="F11" s="1230"/>
      <c r="G11" s="1230"/>
      <c r="H11" s="1230"/>
      <c r="I11" s="1230"/>
      <c r="J11" s="1230"/>
      <c r="K11" s="1230"/>
      <c r="L11" s="1230"/>
      <c r="M11" s="1230"/>
      <c r="N11" s="1230"/>
      <c r="O11" s="1231"/>
      <c r="P11" s="374"/>
    </row>
    <row r="12" spans="2:35" s="362" customFormat="1" ht="33" customHeight="1" x14ac:dyDescent="0.15">
      <c r="B12" s="1209" t="s">
        <v>478</v>
      </c>
      <c r="C12" s="1210"/>
      <c r="D12" s="1213"/>
      <c r="E12" s="1214"/>
      <c r="F12" s="1214"/>
      <c r="G12" s="1214"/>
      <c r="H12" s="1214"/>
      <c r="I12" s="1214"/>
      <c r="J12" s="1214"/>
      <c r="K12" s="1214"/>
      <c r="L12" s="1214"/>
      <c r="M12" s="1214"/>
      <c r="N12" s="1214"/>
      <c r="O12" s="1215"/>
      <c r="P12" s="374"/>
    </row>
    <row r="13" spans="2:35" s="362" customFormat="1" ht="14.1" customHeight="1" x14ac:dyDescent="0.15">
      <c r="B13" s="1211"/>
      <c r="C13" s="1212"/>
      <c r="D13" s="373"/>
      <c r="E13" s="371" t="s">
        <v>496</v>
      </c>
      <c r="F13" s="371"/>
      <c r="G13" s="371"/>
      <c r="H13" s="371"/>
      <c r="I13" s="371"/>
      <c r="J13" s="371"/>
      <c r="K13" s="371"/>
      <c r="L13" s="371"/>
      <c r="M13" s="372" t="s">
        <v>474</v>
      </c>
      <c r="N13" s="371" t="s">
        <v>481</v>
      </c>
      <c r="O13" s="370"/>
      <c r="Z13" s="361"/>
    </row>
    <row r="14" spans="2:35" s="362" customFormat="1" ht="31.9" customHeight="1" x14ac:dyDescent="0.15">
      <c r="B14" s="1209" t="s">
        <v>22</v>
      </c>
      <c r="C14" s="1210"/>
      <c r="D14" s="1213"/>
      <c r="E14" s="1214"/>
      <c r="F14" s="1214"/>
      <c r="G14" s="1214"/>
      <c r="H14" s="1214"/>
      <c r="I14" s="1214"/>
      <c r="J14" s="1214"/>
      <c r="K14" s="1214"/>
      <c r="L14" s="1214"/>
      <c r="M14" s="1214"/>
      <c r="N14" s="1214"/>
      <c r="O14" s="1215"/>
      <c r="P14" s="374"/>
    </row>
    <row r="15" spans="2:35" s="362" customFormat="1" ht="21.6" customHeight="1" x14ac:dyDescent="0.15">
      <c r="B15" s="1211"/>
      <c r="C15" s="1212"/>
      <c r="D15" s="373"/>
      <c r="E15" s="371" t="s">
        <v>496</v>
      </c>
      <c r="F15" s="371"/>
      <c r="G15" s="371"/>
      <c r="H15" s="371"/>
      <c r="I15" s="371"/>
      <c r="J15" s="371"/>
      <c r="K15" s="371"/>
      <c r="L15" s="371"/>
      <c r="M15" s="372" t="s">
        <v>109</v>
      </c>
      <c r="N15" s="371" t="s">
        <v>481</v>
      </c>
      <c r="O15" s="370"/>
    </row>
    <row r="16" spans="2:35" s="362" customFormat="1" ht="31.15" customHeight="1" x14ac:dyDescent="0.15">
      <c r="B16" s="1216" t="s">
        <v>475</v>
      </c>
      <c r="C16" s="1217"/>
      <c r="D16" s="369"/>
      <c r="E16" s="1218"/>
      <c r="F16" s="1219"/>
      <c r="G16" s="1219"/>
      <c r="H16" s="1219"/>
      <c r="I16" s="1219"/>
      <c r="J16" s="1219"/>
      <c r="K16" s="1219"/>
      <c r="L16" s="1219"/>
      <c r="M16" s="1219"/>
      <c r="N16" s="1219"/>
      <c r="O16" s="1220"/>
      <c r="P16" s="367"/>
    </row>
    <row r="17" spans="2:23" s="362" customFormat="1" ht="18.95" customHeight="1" x14ac:dyDescent="0.15">
      <c r="B17" s="366" t="s">
        <v>38</v>
      </c>
      <c r="G17" s="1191" t="s">
        <v>1522</v>
      </c>
      <c r="H17" s="1191"/>
      <c r="I17" s="1191"/>
      <c r="J17" s="1191"/>
      <c r="K17" s="1191"/>
      <c r="L17" s="1191"/>
      <c r="M17" s="1191"/>
      <c r="N17" s="1191"/>
      <c r="O17" s="1191"/>
    </row>
    <row r="18" spans="2:23" s="362" customFormat="1" ht="30" customHeight="1" x14ac:dyDescent="0.15">
      <c r="B18" s="1207" t="s">
        <v>482</v>
      </c>
      <c r="C18" s="1208"/>
      <c r="D18" s="365"/>
      <c r="E18" s="364"/>
      <c r="F18" s="363"/>
      <c r="G18" s="1221" t="s">
        <v>1523</v>
      </c>
      <c r="H18" s="1222"/>
      <c r="I18" s="1222"/>
      <c r="J18" s="1222"/>
      <c r="K18" s="1222"/>
      <c r="L18" s="1222"/>
      <c r="M18" s="1222"/>
      <c r="N18" s="1222"/>
      <c r="O18" s="1222"/>
      <c r="P18" s="1222"/>
      <c r="Q18" s="1222"/>
      <c r="R18" s="1222"/>
      <c r="S18" s="1222"/>
      <c r="T18" s="1222"/>
      <c r="U18" s="1222"/>
      <c r="V18" s="1222"/>
      <c r="W18" s="1223"/>
    </row>
    <row r="19" spans="2:23" s="362" customFormat="1" ht="10.15" customHeight="1" x14ac:dyDescent="0.15">
      <c r="G19" s="1224"/>
      <c r="H19" s="1225"/>
      <c r="I19" s="1225"/>
      <c r="J19" s="1225"/>
      <c r="K19" s="1225"/>
      <c r="L19" s="1225"/>
      <c r="M19" s="1225"/>
      <c r="N19" s="1225"/>
      <c r="O19" s="1225"/>
      <c r="P19" s="1225"/>
      <c r="Q19" s="1225"/>
      <c r="R19" s="1225"/>
      <c r="S19" s="1225"/>
      <c r="T19" s="1225"/>
      <c r="U19" s="1225"/>
      <c r="V19" s="1225"/>
      <c r="W19" s="1226"/>
    </row>
    <row r="20" spans="2:23" s="362" customFormat="1" ht="17.45" customHeight="1" x14ac:dyDescent="0.15">
      <c r="F20" s="131"/>
      <c r="G20" s="1224"/>
      <c r="H20" s="1225"/>
      <c r="I20" s="1225"/>
      <c r="J20" s="1225"/>
      <c r="K20" s="1225"/>
      <c r="L20" s="1225"/>
      <c r="M20" s="1225"/>
      <c r="N20" s="1225"/>
      <c r="O20" s="1225"/>
      <c r="P20" s="1225"/>
      <c r="Q20" s="1225"/>
      <c r="R20" s="1225"/>
      <c r="S20" s="1225"/>
      <c r="T20" s="1225"/>
      <c r="U20" s="1225"/>
      <c r="V20" s="1225"/>
      <c r="W20" s="1226"/>
    </row>
    <row r="21" spans="2:23" ht="17.45" customHeight="1" x14ac:dyDescent="0.15">
      <c r="G21" s="1204" t="s">
        <v>1524</v>
      </c>
      <c r="H21" s="1205"/>
      <c r="I21" s="1205"/>
      <c r="J21" s="1205"/>
      <c r="K21" s="1205"/>
      <c r="L21" s="1205"/>
      <c r="M21" s="1205"/>
      <c r="N21" s="1205"/>
      <c r="O21" s="1205"/>
      <c r="P21" s="1205"/>
      <c r="Q21" s="1205"/>
      <c r="R21" s="1205"/>
      <c r="S21" s="1205"/>
      <c r="T21" s="1205"/>
      <c r="U21" s="1205"/>
      <c r="V21" s="1205"/>
      <c r="W21" s="1206"/>
    </row>
    <row r="22" spans="2:23" s="362" customFormat="1" ht="17.45" customHeight="1" x14ac:dyDescent="0.15">
      <c r="G22" s="127"/>
      <c r="H22" s="127"/>
      <c r="I22" s="127"/>
      <c r="J22" s="127"/>
      <c r="K22" s="127"/>
      <c r="L22" s="127"/>
      <c r="M22" s="127"/>
      <c r="N22" s="127"/>
    </row>
    <row r="23" spans="2:23" s="362" customFormat="1" ht="17.45" customHeight="1" x14ac:dyDescent="0.15">
      <c r="G23" s="127"/>
      <c r="H23" s="127"/>
      <c r="I23" s="127"/>
      <c r="J23" s="127"/>
      <c r="K23" s="127"/>
      <c r="L23" s="127"/>
      <c r="M23" s="127"/>
      <c r="N23" s="127"/>
    </row>
    <row r="24" spans="2:23" ht="17.45" customHeight="1" x14ac:dyDescent="0.15">
      <c r="D24" s="362"/>
      <c r="G24" s="128"/>
      <c r="H24" s="128"/>
      <c r="I24" s="128"/>
      <c r="J24" s="128"/>
      <c r="K24" s="128"/>
      <c r="L24" s="128"/>
      <c r="M24" s="128"/>
      <c r="N24" s="128"/>
    </row>
    <row r="25" spans="2:23" s="362" customFormat="1" ht="17.45" customHeight="1" x14ac:dyDescent="0.15">
      <c r="G25" s="127"/>
      <c r="H25" s="127"/>
      <c r="I25" s="127"/>
      <c r="J25" s="127"/>
      <c r="K25" s="127"/>
      <c r="L25" s="127"/>
      <c r="M25" s="127"/>
      <c r="N25" s="127"/>
    </row>
    <row r="26" spans="2:23" s="362" customFormat="1" ht="18" customHeight="1" x14ac:dyDescent="0.15"/>
    <row r="27" spans="2:23" s="362" customFormat="1" ht="25.5" customHeight="1" x14ac:dyDescent="0.15"/>
    <row r="28" spans="2:23" s="362" customFormat="1" ht="25.5" customHeight="1" x14ac:dyDescent="0.15"/>
    <row r="29" spans="2:23" s="362" customFormat="1" ht="25.5" customHeight="1" x14ac:dyDescent="0.15">
      <c r="D29" s="361"/>
    </row>
  </sheetData>
  <mergeCells count="28">
    <mergeCell ref="O2:P2"/>
    <mergeCell ref="O3:P3"/>
    <mergeCell ref="B5:C6"/>
    <mergeCell ref="D5:E6"/>
    <mergeCell ref="F5:G5"/>
    <mergeCell ref="H5:W5"/>
    <mergeCell ref="Q6:U6"/>
    <mergeCell ref="B7:C7"/>
    <mergeCell ref="D7:O7"/>
    <mergeCell ref="B8:C8"/>
    <mergeCell ref="D8:E8"/>
    <mergeCell ref="F8:G8"/>
    <mergeCell ref="H8:O8"/>
    <mergeCell ref="Q8:U8"/>
    <mergeCell ref="B9:C9"/>
    <mergeCell ref="D9:O9"/>
    <mergeCell ref="B10:H10"/>
    <mergeCell ref="B11:C11"/>
    <mergeCell ref="D11:O11"/>
    <mergeCell ref="G21:W21"/>
    <mergeCell ref="B18:C18"/>
    <mergeCell ref="B12:C13"/>
    <mergeCell ref="D12:O12"/>
    <mergeCell ref="B14:C15"/>
    <mergeCell ref="D14:O14"/>
    <mergeCell ref="B16:C16"/>
    <mergeCell ref="E16:O16"/>
    <mergeCell ref="G18:W20"/>
  </mergeCells>
  <phoneticPr fontId="4"/>
  <dataValidations count="2">
    <dataValidation type="list" allowBlank="1" showInputMessage="1" showErrorMessage="1" sqref="Q7" xr:uid="{935CC839-0EE5-4E5A-86E0-85D209482FCE}">
      <formula1>"昭和,平成,令和"</formula1>
    </dataValidation>
    <dataValidation type="list" allowBlank="1" showInputMessage="1" showErrorMessage="1" sqref="M15 M13" xr:uid="{A7950959-9148-4F84-B135-2C96BE59B4A9}">
      <formula1>"□,☑"</formula1>
    </dataValidation>
  </dataValidations>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16"/>
  <sheetViews>
    <sheetView view="pageBreakPreview" zoomScaleNormal="100" zoomScaleSheetLayoutView="100" workbookViewId="0">
      <selection activeCell="B7" sqref="B7"/>
    </sheetView>
  </sheetViews>
  <sheetFormatPr defaultRowHeight="13.5" x14ac:dyDescent="0.15"/>
  <cols>
    <col min="1" max="1" width="9.25" bestFit="1" customWidth="1"/>
    <col min="2" max="2" width="12" customWidth="1"/>
    <col min="3" max="3" width="9.625" customWidth="1"/>
    <col min="4" max="4" width="6.875" customWidth="1"/>
    <col min="5" max="5" width="13.375" customWidth="1"/>
    <col min="6" max="6" width="6.875" customWidth="1"/>
    <col min="7" max="7" width="9.25"/>
    <col min="8" max="8" width="17.375" bestFit="1" customWidth="1"/>
    <col min="9" max="9" width="26" customWidth="1"/>
    <col min="10" max="10" width="2.5" customWidth="1"/>
    <col min="11" max="247" width="9.25"/>
    <col min="248" max="249" width="3.875" customWidth="1"/>
    <col min="250" max="250" width="22.125" customWidth="1"/>
    <col min="251" max="251" width="6.875" customWidth="1"/>
    <col min="252" max="254" width="9.25"/>
    <col min="255" max="255" width="6.875" customWidth="1"/>
    <col min="256" max="257" width="9.25"/>
    <col min="258" max="258" width="4" customWidth="1"/>
    <col min="259" max="259" width="1.25" customWidth="1"/>
    <col min="260" max="503" width="9.25"/>
    <col min="504" max="505" width="3.875" customWidth="1"/>
    <col min="506" max="506" width="22.125" customWidth="1"/>
    <col min="507" max="507" width="6.875" customWidth="1"/>
    <col min="508" max="510" width="9.25"/>
    <col min="511" max="511" width="6.875" customWidth="1"/>
    <col min="512" max="513" width="9.25"/>
    <col min="514" max="514" width="4" customWidth="1"/>
    <col min="515" max="515" width="1.25" customWidth="1"/>
    <col min="516" max="759" width="9.25"/>
    <col min="760" max="761" width="3.875" customWidth="1"/>
    <col min="762" max="762" width="22.125" customWidth="1"/>
    <col min="763" max="763" width="6.875" customWidth="1"/>
    <col min="764" max="766" width="9.25"/>
    <col min="767" max="767" width="6.875" customWidth="1"/>
    <col min="768" max="769" width="9.25"/>
    <col min="770" max="770" width="4" customWidth="1"/>
    <col min="771" max="771" width="1.25" customWidth="1"/>
    <col min="772" max="1015" width="9.25"/>
    <col min="1016" max="1017" width="3.875" customWidth="1"/>
    <col min="1018" max="1018" width="22.125" customWidth="1"/>
    <col min="1019" max="1019" width="6.875" customWidth="1"/>
    <col min="1020" max="1022" width="9.25"/>
    <col min="1023" max="1023" width="6.875" customWidth="1"/>
    <col min="1024" max="1025" width="9.25"/>
    <col min="1026" max="1026" width="4" customWidth="1"/>
    <col min="1027" max="1027" width="1.25" customWidth="1"/>
    <col min="1028" max="1271" width="9.25"/>
    <col min="1272" max="1273" width="3.875" customWidth="1"/>
    <col min="1274" max="1274" width="22.125" customWidth="1"/>
    <col min="1275" max="1275" width="6.875" customWidth="1"/>
    <col min="1276" max="1278" width="9.25"/>
    <col min="1279" max="1279" width="6.875" customWidth="1"/>
    <col min="1280" max="1281" width="9.25"/>
    <col min="1282" max="1282" width="4" customWidth="1"/>
    <col min="1283" max="1283" width="1.25" customWidth="1"/>
    <col min="1284" max="1527" width="9.25"/>
    <col min="1528" max="1529" width="3.875" customWidth="1"/>
    <col min="1530" max="1530" width="22.125" customWidth="1"/>
    <col min="1531" max="1531" width="6.875" customWidth="1"/>
    <col min="1532" max="1534" width="9.25"/>
    <col min="1535" max="1535" width="6.875" customWidth="1"/>
    <col min="1536" max="1537" width="9.25"/>
    <col min="1538" max="1538" width="4" customWidth="1"/>
    <col min="1539" max="1539" width="1.25" customWidth="1"/>
    <col min="1540" max="1783" width="9.25"/>
    <col min="1784" max="1785" width="3.875" customWidth="1"/>
    <col min="1786" max="1786" width="22.125" customWidth="1"/>
    <col min="1787" max="1787" width="6.875" customWidth="1"/>
    <col min="1788" max="1790" width="9.25"/>
    <col min="1791" max="1791" width="6.875" customWidth="1"/>
    <col min="1792" max="1793" width="9.25"/>
    <col min="1794" max="1794" width="4" customWidth="1"/>
    <col min="1795" max="1795" width="1.25" customWidth="1"/>
    <col min="1796" max="2039" width="9.25"/>
    <col min="2040" max="2041" width="3.875" customWidth="1"/>
    <col min="2042" max="2042" width="22.125" customWidth="1"/>
    <col min="2043" max="2043" width="6.875" customWidth="1"/>
    <col min="2044" max="2046" width="9.25"/>
    <col min="2047" max="2047" width="6.875" customWidth="1"/>
    <col min="2048" max="2049" width="9.25"/>
    <col min="2050" max="2050" width="4" customWidth="1"/>
    <col min="2051" max="2051" width="1.25" customWidth="1"/>
    <col min="2052" max="2295" width="9.25"/>
    <col min="2296" max="2297" width="3.875" customWidth="1"/>
    <col min="2298" max="2298" width="22.125" customWidth="1"/>
    <col min="2299" max="2299" width="6.875" customWidth="1"/>
    <col min="2300" max="2302" width="9.25"/>
    <col min="2303" max="2303" width="6.875" customWidth="1"/>
    <col min="2304" max="2305" width="9.25"/>
    <col min="2306" max="2306" width="4" customWidth="1"/>
    <col min="2307" max="2307" width="1.25" customWidth="1"/>
    <col min="2308" max="2551" width="9.25"/>
    <col min="2552" max="2553" width="3.875" customWidth="1"/>
    <col min="2554" max="2554" width="22.125" customWidth="1"/>
    <col min="2555" max="2555" width="6.875" customWidth="1"/>
    <col min="2556" max="2558" width="9.25"/>
    <col min="2559" max="2559" width="6.875" customWidth="1"/>
    <col min="2560" max="2561" width="9.25"/>
    <col min="2562" max="2562" width="4" customWidth="1"/>
    <col min="2563" max="2563" width="1.25" customWidth="1"/>
    <col min="2564" max="2807" width="9.25"/>
    <col min="2808" max="2809" width="3.875" customWidth="1"/>
    <col min="2810" max="2810" width="22.125" customWidth="1"/>
    <col min="2811" max="2811" width="6.875" customWidth="1"/>
    <col min="2812" max="2814" width="9.25"/>
    <col min="2815" max="2815" width="6.875" customWidth="1"/>
    <col min="2816" max="2817" width="9.25"/>
    <col min="2818" max="2818" width="4" customWidth="1"/>
    <col min="2819" max="2819" width="1.25" customWidth="1"/>
    <col min="2820" max="3063" width="9.25"/>
    <col min="3064" max="3065" width="3.875" customWidth="1"/>
    <col min="3066" max="3066" width="22.125" customWidth="1"/>
    <col min="3067" max="3067" width="6.875" customWidth="1"/>
    <col min="3068" max="3070" width="9.25"/>
    <col min="3071" max="3071" width="6.875" customWidth="1"/>
    <col min="3072" max="3073" width="9.25"/>
    <col min="3074" max="3074" width="4" customWidth="1"/>
    <col min="3075" max="3075" width="1.25" customWidth="1"/>
    <col min="3076" max="3319" width="9.25"/>
    <col min="3320" max="3321" width="3.875" customWidth="1"/>
    <col min="3322" max="3322" width="22.125" customWidth="1"/>
    <col min="3323" max="3323" width="6.875" customWidth="1"/>
    <col min="3324" max="3326" width="9.25"/>
    <col min="3327" max="3327" width="6.875" customWidth="1"/>
    <col min="3328" max="3329" width="9.25"/>
    <col min="3330" max="3330" width="4" customWidth="1"/>
    <col min="3331" max="3331" width="1.25" customWidth="1"/>
    <col min="3332" max="3575" width="9.25"/>
    <col min="3576" max="3577" width="3.875" customWidth="1"/>
    <col min="3578" max="3578" width="22.125" customWidth="1"/>
    <col min="3579" max="3579" width="6.875" customWidth="1"/>
    <col min="3580" max="3582" width="9.25"/>
    <col min="3583" max="3583" width="6.875" customWidth="1"/>
    <col min="3584" max="3585" width="9.25"/>
    <col min="3586" max="3586" width="4" customWidth="1"/>
    <col min="3587" max="3587" width="1.25" customWidth="1"/>
    <col min="3588" max="3831" width="9.25"/>
    <col min="3832" max="3833" width="3.875" customWidth="1"/>
    <col min="3834" max="3834" width="22.125" customWidth="1"/>
    <col min="3835" max="3835" width="6.875" customWidth="1"/>
    <col min="3836" max="3838" width="9.25"/>
    <col min="3839" max="3839" width="6.875" customWidth="1"/>
    <col min="3840" max="3841" width="9.25"/>
    <col min="3842" max="3842" width="4" customWidth="1"/>
    <col min="3843" max="3843" width="1.25" customWidth="1"/>
    <col min="3844" max="4087" width="9.25"/>
    <col min="4088" max="4089" width="3.875" customWidth="1"/>
    <col min="4090" max="4090" width="22.125" customWidth="1"/>
    <col min="4091" max="4091" width="6.875" customWidth="1"/>
    <col min="4092" max="4094" width="9.25"/>
    <col min="4095" max="4095" width="6.875" customWidth="1"/>
    <col min="4096" max="4097" width="9.25"/>
    <col min="4098" max="4098" width="4" customWidth="1"/>
    <col min="4099" max="4099" width="1.25" customWidth="1"/>
    <col min="4100" max="4343" width="9.25"/>
    <col min="4344" max="4345" width="3.875" customWidth="1"/>
    <col min="4346" max="4346" width="22.125" customWidth="1"/>
    <col min="4347" max="4347" width="6.875" customWidth="1"/>
    <col min="4348" max="4350" width="9.25"/>
    <col min="4351" max="4351" width="6.875" customWidth="1"/>
    <col min="4352" max="4353" width="9.25"/>
    <col min="4354" max="4354" width="4" customWidth="1"/>
    <col min="4355" max="4355" width="1.25" customWidth="1"/>
    <col min="4356" max="4599" width="9.25"/>
    <col min="4600" max="4601" width="3.875" customWidth="1"/>
    <col min="4602" max="4602" width="22.125" customWidth="1"/>
    <col min="4603" max="4603" width="6.875" customWidth="1"/>
    <col min="4604" max="4606" width="9.25"/>
    <col min="4607" max="4607" width="6.875" customWidth="1"/>
    <col min="4608" max="4609" width="9.25"/>
    <col min="4610" max="4610" width="4" customWidth="1"/>
    <col min="4611" max="4611" width="1.25" customWidth="1"/>
    <col min="4612" max="4855" width="9.25"/>
    <col min="4856" max="4857" width="3.875" customWidth="1"/>
    <col min="4858" max="4858" width="22.125" customWidth="1"/>
    <col min="4859" max="4859" width="6.875" customWidth="1"/>
    <col min="4860" max="4862" width="9.25"/>
    <col min="4863" max="4863" width="6.875" customWidth="1"/>
    <col min="4864" max="4865" width="9.25"/>
    <col min="4866" max="4866" width="4" customWidth="1"/>
    <col min="4867" max="4867" width="1.25" customWidth="1"/>
    <col min="4868" max="5111" width="9.25"/>
    <col min="5112" max="5113" width="3.875" customWidth="1"/>
    <col min="5114" max="5114" width="22.125" customWidth="1"/>
    <col min="5115" max="5115" width="6.875" customWidth="1"/>
    <col min="5116" max="5118" width="9.25"/>
    <col min="5119" max="5119" width="6.875" customWidth="1"/>
    <col min="5120" max="5121" width="9.25"/>
    <col min="5122" max="5122" width="4" customWidth="1"/>
    <col min="5123" max="5123" width="1.25" customWidth="1"/>
    <col min="5124" max="5367" width="9.25"/>
    <col min="5368" max="5369" width="3.875" customWidth="1"/>
    <col min="5370" max="5370" width="22.125" customWidth="1"/>
    <col min="5371" max="5371" width="6.875" customWidth="1"/>
    <col min="5372" max="5374" width="9.25"/>
    <col min="5375" max="5375" width="6.875" customWidth="1"/>
    <col min="5376" max="5377" width="9.25"/>
    <col min="5378" max="5378" width="4" customWidth="1"/>
    <col min="5379" max="5379" width="1.25" customWidth="1"/>
    <col min="5380" max="5623" width="9.25"/>
    <col min="5624" max="5625" width="3.875" customWidth="1"/>
    <col min="5626" max="5626" width="22.125" customWidth="1"/>
    <col min="5627" max="5627" width="6.875" customWidth="1"/>
    <col min="5628" max="5630" width="9.25"/>
    <col min="5631" max="5631" width="6.875" customWidth="1"/>
    <col min="5632" max="5633" width="9.25"/>
    <col min="5634" max="5634" width="4" customWidth="1"/>
    <col min="5635" max="5635" width="1.25" customWidth="1"/>
    <col min="5636" max="5879" width="9.25"/>
    <col min="5880" max="5881" width="3.875" customWidth="1"/>
    <col min="5882" max="5882" width="22.125" customWidth="1"/>
    <col min="5883" max="5883" width="6.875" customWidth="1"/>
    <col min="5884" max="5886" width="9.25"/>
    <col min="5887" max="5887" width="6.875" customWidth="1"/>
    <col min="5888" max="5889" width="9.25"/>
    <col min="5890" max="5890" width="4" customWidth="1"/>
    <col min="5891" max="5891" width="1.25" customWidth="1"/>
    <col min="5892" max="6135" width="9.25"/>
    <col min="6136" max="6137" width="3.875" customWidth="1"/>
    <col min="6138" max="6138" width="22.125" customWidth="1"/>
    <col min="6139" max="6139" width="6.875" customWidth="1"/>
    <col min="6140" max="6142" width="9.25"/>
    <col min="6143" max="6143" width="6.875" customWidth="1"/>
    <col min="6144" max="6145" width="9.25"/>
    <col min="6146" max="6146" width="4" customWidth="1"/>
    <col min="6147" max="6147" width="1.25" customWidth="1"/>
    <col min="6148" max="6391" width="9.25"/>
    <col min="6392" max="6393" width="3.875" customWidth="1"/>
    <col min="6394" max="6394" width="22.125" customWidth="1"/>
    <col min="6395" max="6395" width="6.875" customWidth="1"/>
    <col min="6396" max="6398" width="9.25"/>
    <col min="6399" max="6399" width="6.875" customWidth="1"/>
    <col min="6400" max="6401" width="9.25"/>
    <col min="6402" max="6402" width="4" customWidth="1"/>
    <col min="6403" max="6403" width="1.25" customWidth="1"/>
    <col min="6404" max="6647" width="9.25"/>
    <col min="6648" max="6649" width="3.875" customWidth="1"/>
    <col min="6650" max="6650" width="22.125" customWidth="1"/>
    <col min="6651" max="6651" width="6.875" customWidth="1"/>
    <col min="6652" max="6654" width="9.25"/>
    <col min="6655" max="6655" width="6.875" customWidth="1"/>
    <col min="6656" max="6657" width="9.25"/>
    <col min="6658" max="6658" width="4" customWidth="1"/>
    <col min="6659" max="6659" width="1.25" customWidth="1"/>
    <col min="6660" max="6903" width="9.25"/>
    <col min="6904" max="6905" width="3.875" customWidth="1"/>
    <col min="6906" max="6906" width="22.125" customWidth="1"/>
    <col min="6907" max="6907" width="6.875" customWidth="1"/>
    <col min="6908" max="6910" width="9.25"/>
    <col min="6911" max="6911" width="6.875" customWidth="1"/>
    <col min="6912" max="6913" width="9.25"/>
    <col min="6914" max="6914" width="4" customWidth="1"/>
    <col min="6915" max="6915" width="1.25" customWidth="1"/>
    <col min="6916" max="7159" width="9.25"/>
    <col min="7160" max="7161" width="3.875" customWidth="1"/>
    <col min="7162" max="7162" width="22.125" customWidth="1"/>
    <col min="7163" max="7163" width="6.875" customWidth="1"/>
    <col min="7164" max="7166" width="9.25"/>
    <col min="7167" max="7167" width="6.875" customWidth="1"/>
    <col min="7168" max="7169" width="9.25"/>
    <col min="7170" max="7170" width="4" customWidth="1"/>
    <col min="7171" max="7171" width="1.25" customWidth="1"/>
    <col min="7172" max="7415" width="9.25"/>
    <col min="7416" max="7417" width="3.875" customWidth="1"/>
    <col min="7418" max="7418" width="22.125" customWidth="1"/>
    <col min="7419" max="7419" width="6.875" customWidth="1"/>
    <col min="7420" max="7422" width="9.25"/>
    <col min="7423" max="7423" width="6.875" customWidth="1"/>
    <col min="7424" max="7425" width="9.25"/>
    <col min="7426" max="7426" width="4" customWidth="1"/>
    <col min="7427" max="7427" width="1.25" customWidth="1"/>
    <col min="7428" max="7671" width="9.25"/>
    <col min="7672" max="7673" width="3.875" customWidth="1"/>
    <col min="7674" max="7674" width="22.125" customWidth="1"/>
    <col min="7675" max="7675" width="6.875" customWidth="1"/>
    <col min="7676" max="7678" width="9.25"/>
    <col min="7679" max="7679" width="6.875" customWidth="1"/>
    <col min="7680" max="7681" width="9.25"/>
    <col min="7682" max="7682" width="4" customWidth="1"/>
    <col min="7683" max="7683" width="1.25" customWidth="1"/>
    <col min="7684" max="7927" width="9.25"/>
    <col min="7928" max="7929" width="3.875" customWidth="1"/>
    <col min="7930" max="7930" width="22.125" customWidth="1"/>
    <col min="7931" max="7931" width="6.875" customWidth="1"/>
    <col min="7932" max="7934" width="9.25"/>
    <col min="7935" max="7935" width="6.875" customWidth="1"/>
    <col min="7936" max="7937" width="9.25"/>
    <col min="7938" max="7938" width="4" customWidth="1"/>
    <col min="7939" max="7939" width="1.25" customWidth="1"/>
    <col min="7940" max="8183" width="9.25"/>
    <col min="8184" max="8185" width="3.875" customWidth="1"/>
    <col min="8186" max="8186" width="22.125" customWidth="1"/>
    <col min="8187" max="8187" width="6.875" customWidth="1"/>
    <col min="8188" max="8190" width="9.25"/>
    <col min="8191" max="8191" width="6.875" customWidth="1"/>
    <col min="8192" max="8193" width="9.25"/>
    <col min="8194" max="8194" width="4" customWidth="1"/>
    <col min="8195" max="8195" width="1.25" customWidth="1"/>
    <col min="8196" max="8439" width="9.25"/>
    <col min="8440" max="8441" width="3.875" customWidth="1"/>
    <col min="8442" max="8442" width="22.125" customWidth="1"/>
    <col min="8443" max="8443" width="6.875" customWidth="1"/>
    <col min="8444" max="8446" width="9.25"/>
    <col min="8447" max="8447" width="6.875" customWidth="1"/>
    <col min="8448" max="8449" width="9.25"/>
    <col min="8450" max="8450" width="4" customWidth="1"/>
    <col min="8451" max="8451" width="1.25" customWidth="1"/>
    <col min="8452" max="8695" width="9.25"/>
    <col min="8696" max="8697" width="3.875" customWidth="1"/>
    <col min="8698" max="8698" width="22.125" customWidth="1"/>
    <col min="8699" max="8699" width="6.875" customWidth="1"/>
    <col min="8700" max="8702" width="9.25"/>
    <col min="8703" max="8703" width="6.875" customWidth="1"/>
    <col min="8704" max="8705" width="9.25"/>
    <col min="8706" max="8706" width="4" customWidth="1"/>
    <col min="8707" max="8707" width="1.25" customWidth="1"/>
    <col min="8708" max="8951" width="9.25"/>
    <col min="8952" max="8953" width="3.875" customWidth="1"/>
    <col min="8954" max="8954" width="22.125" customWidth="1"/>
    <col min="8955" max="8955" width="6.875" customWidth="1"/>
    <col min="8956" max="8958" width="9.25"/>
    <col min="8959" max="8959" width="6.875" customWidth="1"/>
    <col min="8960" max="8961" width="9.25"/>
    <col min="8962" max="8962" width="4" customWidth="1"/>
    <col min="8963" max="8963" width="1.25" customWidth="1"/>
    <col min="8964" max="9207" width="9.25"/>
    <col min="9208" max="9209" width="3.875" customWidth="1"/>
    <col min="9210" max="9210" width="22.125" customWidth="1"/>
    <col min="9211" max="9211" width="6.875" customWidth="1"/>
    <col min="9212" max="9214" width="9.25"/>
    <col min="9215" max="9215" width="6.875" customWidth="1"/>
    <col min="9216" max="9217" width="9.25"/>
    <col min="9218" max="9218" width="4" customWidth="1"/>
    <col min="9219" max="9219" width="1.25" customWidth="1"/>
    <col min="9220" max="9463" width="9.25"/>
    <col min="9464" max="9465" width="3.875" customWidth="1"/>
    <col min="9466" max="9466" width="22.125" customWidth="1"/>
    <col min="9467" max="9467" width="6.875" customWidth="1"/>
    <col min="9468" max="9470" width="9.25"/>
    <col min="9471" max="9471" width="6.875" customWidth="1"/>
    <col min="9472" max="9473" width="9.25"/>
    <col min="9474" max="9474" width="4" customWidth="1"/>
    <col min="9475" max="9475" width="1.25" customWidth="1"/>
    <col min="9476" max="9719" width="9.25"/>
    <col min="9720" max="9721" width="3.875" customWidth="1"/>
    <col min="9722" max="9722" width="22.125" customWidth="1"/>
    <col min="9723" max="9723" width="6.875" customWidth="1"/>
    <col min="9724" max="9726" width="9.25"/>
    <col min="9727" max="9727" width="6.875" customWidth="1"/>
    <col min="9728" max="9729" width="9.25"/>
    <col min="9730" max="9730" width="4" customWidth="1"/>
    <col min="9731" max="9731" width="1.25" customWidth="1"/>
    <col min="9732" max="9975" width="9.25"/>
    <col min="9976" max="9977" width="3.875" customWidth="1"/>
    <col min="9978" max="9978" width="22.125" customWidth="1"/>
    <col min="9979" max="9979" width="6.875" customWidth="1"/>
    <col min="9980" max="9982" width="9.25"/>
    <col min="9983" max="9983" width="6.875" customWidth="1"/>
    <col min="9984" max="9985" width="9.25"/>
    <col min="9986" max="9986" width="4" customWidth="1"/>
    <col min="9987" max="9987" width="1.25" customWidth="1"/>
    <col min="9988" max="10231" width="9.25"/>
    <col min="10232" max="10233" width="3.875" customWidth="1"/>
    <col min="10234" max="10234" width="22.125" customWidth="1"/>
    <col min="10235" max="10235" width="6.875" customWidth="1"/>
    <col min="10236" max="10238" width="9.25"/>
    <col min="10239" max="10239" width="6.875" customWidth="1"/>
    <col min="10240" max="10241" width="9.25"/>
    <col min="10242" max="10242" width="4" customWidth="1"/>
    <col min="10243" max="10243" width="1.25" customWidth="1"/>
    <col min="10244" max="10487" width="9.25"/>
    <col min="10488" max="10489" width="3.875" customWidth="1"/>
    <col min="10490" max="10490" width="22.125" customWidth="1"/>
    <col min="10491" max="10491" width="6.875" customWidth="1"/>
    <col min="10492" max="10494" width="9.25"/>
    <col min="10495" max="10495" width="6.875" customWidth="1"/>
    <col min="10496" max="10497" width="9.25"/>
    <col min="10498" max="10498" width="4" customWidth="1"/>
    <col min="10499" max="10499" width="1.25" customWidth="1"/>
    <col min="10500" max="10743" width="9.25"/>
    <col min="10744" max="10745" width="3.875" customWidth="1"/>
    <col min="10746" max="10746" width="22.125" customWidth="1"/>
    <col min="10747" max="10747" width="6.875" customWidth="1"/>
    <col min="10748" max="10750" width="9.25"/>
    <col min="10751" max="10751" width="6.875" customWidth="1"/>
    <col min="10752" max="10753" width="9.25"/>
    <col min="10754" max="10754" width="4" customWidth="1"/>
    <col min="10755" max="10755" width="1.25" customWidth="1"/>
    <col min="10756" max="10999" width="9.25"/>
    <col min="11000" max="11001" width="3.875" customWidth="1"/>
    <col min="11002" max="11002" width="22.125" customWidth="1"/>
    <col min="11003" max="11003" width="6.875" customWidth="1"/>
    <col min="11004" max="11006" width="9.25"/>
    <col min="11007" max="11007" width="6.875" customWidth="1"/>
    <col min="11008" max="11009" width="9.25"/>
    <col min="11010" max="11010" width="4" customWidth="1"/>
    <col min="11011" max="11011" width="1.25" customWidth="1"/>
    <col min="11012" max="11255" width="9.25"/>
    <col min="11256" max="11257" width="3.875" customWidth="1"/>
    <col min="11258" max="11258" width="22.125" customWidth="1"/>
    <col min="11259" max="11259" width="6.875" customWidth="1"/>
    <col min="11260" max="11262" width="9.25"/>
    <col min="11263" max="11263" width="6.875" customWidth="1"/>
    <col min="11264" max="11265" width="9.25"/>
    <col min="11266" max="11266" width="4" customWidth="1"/>
    <col min="11267" max="11267" width="1.25" customWidth="1"/>
    <col min="11268" max="11511" width="9.25"/>
    <col min="11512" max="11513" width="3.875" customWidth="1"/>
    <col min="11514" max="11514" width="22.125" customWidth="1"/>
    <col min="11515" max="11515" width="6.875" customWidth="1"/>
    <col min="11516" max="11518" width="9.25"/>
    <col min="11519" max="11519" width="6.875" customWidth="1"/>
    <col min="11520" max="11521" width="9.25"/>
    <col min="11522" max="11522" width="4" customWidth="1"/>
    <col min="11523" max="11523" width="1.25" customWidth="1"/>
    <col min="11524" max="11767" width="9.25"/>
    <col min="11768" max="11769" width="3.875" customWidth="1"/>
    <col min="11770" max="11770" width="22.125" customWidth="1"/>
    <col min="11771" max="11771" width="6.875" customWidth="1"/>
    <col min="11772" max="11774" width="9.25"/>
    <col min="11775" max="11775" width="6.875" customWidth="1"/>
    <col min="11776" max="11777" width="9.25"/>
    <col min="11778" max="11778" width="4" customWidth="1"/>
    <col min="11779" max="11779" width="1.25" customWidth="1"/>
    <col min="11780" max="12023" width="9.25"/>
    <col min="12024" max="12025" width="3.875" customWidth="1"/>
    <col min="12026" max="12026" width="22.125" customWidth="1"/>
    <col min="12027" max="12027" width="6.875" customWidth="1"/>
    <col min="12028" max="12030" width="9.25"/>
    <col min="12031" max="12031" width="6.875" customWidth="1"/>
    <col min="12032" max="12033" width="9.25"/>
    <col min="12034" max="12034" width="4" customWidth="1"/>
    <col min="12035" max="12035" width="1.25" customWidth="1"/>
    <col min="12036" max="12279" width="9.25"/>
    <col min="12280" max="12281" width="3.875" customWidth="1"/>
    <col min="12282" max="12282" width="22.125" customWidth="1"/>
    <col min="12283" max="12283" width="6.875" customWidth="1"/>
    <col min="12284" max="12286" width="9.25"/>
    <col min="12287" max="12287" width="6.875" customWidth="1"/>
    <col min="12288" max="12289" width="9.25"/>
    <col min="12290" max="12290" width="4" customWidth="1"/>
    <col min="12291" max="12291" width="1.25" customWidth="1"/>
    <col min="12292" max="12535" width="9.25"/>
    <col min="12536" max="12537" width="3.875" customWidth="1"/>
    <col min="12538" max="12538" width="22.125" customWidth="1"/>
    <col min="12539" max="12539" width="6.875" customWidth="1"/>
    <col min="12540" max="12542" width="9.25"/>
    <col min="12543" max="12543" width="6.875" customWidth="1"/>
    <col min="12544" max="12545" width="9.25"/>
    <col min="12546" max="12546" width="4" customWidth="1"/>
    <col min="12547" max="12547" width="1.25" customWidth="1"/>
    <col min="12548" max="12791" width="9.25"/>
    <col min="12792" max="12793" width="3.875" customWidth="1"/>
    <col min="12794" max="12794" width="22.125" customWidth="1"/>
    <col min="12795" max="12795" width="6.875" customWidth="1"/>
    <col min="12796" max="12798" width="9.25"/>
    <col min="12799" max="12799" width="6.875" customWidth="1"/>
    <col min="12800" max="12801" width="9.25"/>
    <col min="12802" max="12802" width="4" customWidth="1"/>
    <col min="12803" max="12803" width="1.25" customWidth="1"/>
    <col min="12804" max="13047" width="9.25"/>
    <col min="13048" max="13049" width="3.875" customWidth="1"/>
    <col min="13050" max="13050" width="22.125" customWidth="1"/>
    <col min="13051" max="13051" width="6.875" customWidth="1"/>
    <col min="13052" max="13054" width="9.25"/>
    <col min="13055" max="13055" width="6.875" customWidth="1"/>
    <col min="13056" max="13057" width="9.25"/>
    <col min="13058" max="13058" width="4" customWidth="1"/>
    <col min="13059" max="13059" width="1.25" customWidth="1"/>
    <col min="13060" max="13303" width="9.25"/>
    <col min="13304" max="13305" width="3.875" customWidth="1"/>
    <col min="13306" max="13306" width="22.125" customWidth="1"/>
    <col min="13307" max="13307" width="6.875" customWidth="1"/>
    <col min="13308" max="13310" width="9.25"/>
    <col min="13311" max="13311" width="6.875" customWidth="1"/>
    <col min="13312" max="13313" width="9.25"/>
    <col min="13314" max="13314" width="4" customWidth="1"/>
    <col min="13315" max="13315" width="1.25" customWidth="1"/>
    <col min="13316" max="13559" width="9.25"/>
    <col min="13560" max="13561" width="3.875" customWidth="1"/>
    <col min="13562" max="13562" width="22.125" customWidth="1"/>
    <col min="13563" max="13563" width="6.875" customWidth="1"/>
    <col min="13564" max="13566" width="9.25"/>
    <col min="13567" max="13567" width="6.875" customWidth="1"/>
    <col min="13568" max="13569" width="9.25"/>
    <col min="13570" max="13570" width="4" customWidth="1"/>
    <col min="13571" max="13571" width="1.25" customWidth="1"/>
    <col min="13572" max="13815" width="9.25"/>
    <col min="13816" max="13817" width="3.875" customWidth="1"/>
    <col min="13818" max="13818" width="22.125" customWidth="1"/>
    <col min="13819" max="13819" width="6.875" customWidth="1"/>
    <col min="13820" max="13822" width="9.25"/>
    <col min="13823" max="13823" width="6.875" customWidth="1"/>
    <col min="13824" max="13825" width="9.25"/>
    <col min="13826" max="13826" width="4" customWidth="1"/>
    <col min="13827" max="13827" width="1.25" customWidth="1"/>
    <col min="13828" max="14071" width="9.25"/>
    <col min="14072" max="14073" width="3.875" customWidth="1"/>
    <col min="14074" max="14074" width="22.125" customWidth="1"/>
    <col min="14075" max="14075" width="6.875" customWidth="1"/>
    <col min="14076" max="14078" width="9.25"/>
    <col min="14079" max="14079" width="6.875" customWidth="1"/>
    <col min="14080" max="14081" width="9.25"/>
    <col min="14082" max="14082" width="4" customWidth="1"/>
    <col min="14083" max="14083" width="1.25" customWidth="1"/>
    <col min="14084" max="14327" width="9.25"/>
    <col min="14328" max="14329" width="3.875" customWidth="1"/>
    <col min="14330" max="14330" width="22.125" customWidth="1"/>
    <col min="14331" max="14331" width="6.875" customWidth="1"/>
    <col min="14332" max="14334" width="9.25"/>
    <col min="14335" max="14335" width="6.875" customWidth="1"/>
    <col min="14336" max="14337" width="9.25"/>
    <col min="14338" max="14338" width="4" customWidth="1"/>
    <col min="14339" max="14339" width="1.25" customWidth="1"/>
    <col min="14340" max="14583" width="9.25"/>
    <col min="14584" max="14585" width="3.875" customWidth="1"/>
    <col min="14586" max="14586" width="22.125" customWidth="1"/>
    <col min="14587" max="14587" width="6.875" customWidth="1"/>
    <col min="14588" max="14590" width="9.25"/>
    <col min="14591" max="14591" width="6.875" customWidth="1"/>
    <col min="14592" max="14593" width="9.25"/>
    <col min="14594" max="14594" width="4" customWidth="1"/>
    <col min="14595" max="14595" width="1.25" customWidth="1"/>
    <col min="14596" max="14839" width="9.25"/>
    <col min="14840" max="14841" width="3.875" customWidth="1"/>
    <col min="14842" max="14842" width="22.125" customWidth="1"/>
    <col min="14843" max="14843" width="6.875" customWidth="1"/>
    <col min="14844" max="14846" width="9.25"/>
    <col min="14847" max="14847" width="6.875" customWidth="1"/>
    <col min="14848" max="14849" width="9.25"/>
    <col min="14850" max="14850" width="4" customWidth="1"/>
    <col min="14851" max="14851" width="1.25" customWidth="1"/>
    <col min="14852" max="15095" width="9.25"/>
    <col min="15096" max="15097" width="3.875" customWidth="1"/>
    <col min="15098" max="15098" width="22.125" customWidth="1"/>
    <col min="15099" max="15099" width="6.875" customWidth="1"/>
    <col min="15100" max="15102" width="9.25"/>
    <col min="15103" max="15103" width="6.875" customWidth="1"/>
    <col min="15104" max="15105" width="9.25"/>
    <col min="15106" max="15106" width="4" customWidth="1"/>
    <col min="15107" max="15107" width="1.25" customWidth="1"/>
    <col min="15108" max="15351" width="9.25"/>
    <col min="15352" max="15353" width="3.875" customWidth="1"/>
    <col min="15354" max="15354" width="22.125" customWidth="1"/>
    <col min="15355" max="15355" width="6.875" customWidth="1"/>
    <col min="15356" max="15358" width="9.25"/>
    <col min="15359" max="15359" width="6.875" customWidth="1"/>
    <col min="15360" max="15361" width="9.25"/>
    <col min="15362" max="15362" width="4" customWidth="1"/>
    <col min="15363" max="15363" width="1.25" customWidth="1"/>
    <col min="15364" max="15607" width="9.25"/>
    <col min="15608" max="15609" width="3.875" customWidth="1"/>
    <col min="15610" max="15610" width="22.125" customWidth="1"/>
    <col min="15611" max="15611" width="6.875" customWidth="1"/>
    <col min="15612" max="15614" width="9.25"/>
    <col min="15615" max="15615" width="6.875" customWidth="1"/>
    <col min="15616" max="15617" width="9.25"/>
    <col min="15618" max="15618" width="4" customWidth="1"/>
    <col min="15619" max="15619" width="1.25" customWidth="1"/>
    <col min="15620" max="15863" width="9.25"/>
    <col min="15864" max="15865" width="3.875" customWidth="1"/>
    <col min="15866" max="15866" width="22.125" customWidth="1"/>
    <col min="15867" max="15867" width="6.875" customWidth="1"/>
    <col min="15868" max="15870" width="9.25"/>
    <col min="15871" max="15871" width="6.875" customWidth="1"/>
    <col min="15872" max="15873" width="9.25"/>
    <col min="15874" max="15874" width="4" customWidth="1"/>
    <col min="15875" max="15875" width="1.25" customWidth="1"/>
    <col min="15876" max="16119" width="9.25"/>
    <col min="16120" max="16121" width="3.875" customWidth="1"/>
    <col min="16122" max="16122" width="22.125" customWidth="1"/>
    <col min="16123" max="16123" width="6.875" customWidth="1"/>
    <col min="16124" max="16126" width="9.25"/>
    <col min="16127" max="16127" width="6.875" customWidth="1"/>
    <col min="16128" max="16129" width="9.25"/>
    <col min="16130" max="16130" width="4" customWidth="1"/>
    <col min="16131" max="16131" width="1.25" customWidth="1"/>
    <col min="16132" max="16384" width="9.25"/>
  </cols>
  <sheetData>
    <row r="1" spans="1:10" ht="25.9" customHeight="1" x14ac:dyDescent="0.2">
      <c r="B1" s="54" t="s">
        <v>274</v>
      </c>
    </row>
    <row r="2" spans="1:10" s="15" customFormat="1" ht="25.5" customHeight="1" thickBot="1" x14ac:dyDescent="0.2">
      <c r="A2" s="55"/>
      <c r="B2" s="55"/>
      <c r="C2" s="55"/>
      <c r="D2" s="55"/>
      <c r="E2" s="55"/>
      <c r="F2" s="55"/>
      <c r="G2" s="55"/>
      <c r="H2" s="55"/>
      <c r="I2" s="55"/>
      <c r="J2" s="55"/>
    </row>
    <row r="3" spans="1:10" ht="14.25" thickBot="1" x14ac:dyDescent="0.2">
      <c r="A3" s="56" t="s">
        <v>275</v>
      </c>
      <c r="B3" s="57" t="s">
        <v>276</v>
      </c>
      <c r="C3" s="57" t="s">
        <v>277</v>
      </c>
      <c r="D3" s="57" t="s">
        <v>278</v>
      </c>
      <c r="E3" s="57" t="s">
        <v>279</v>
      </c>
      <c r="F3" s="57" t="s">
        <v>280</v>
      </c>
      <c r="G3" s="57" t="s">
        <v>281</v>
      </c>
      <c r="H3" s="57" t="s">
        <v>282</v>
      </c>
      <c r="I3" s="57" t="s">
        <v>283</v>
      </c>
      <c r="J3" s="58"/>
    </row>
    <row r="4" spans="1:10" ht="27.75" thickBot="1" x14ac:dyDescent="0.2">
      <c r="A4" s="58"/>
      <c r="B4" s="59" t="s">
        <v>284</v>
      </c>
      <c r="C4" s="60" t="s">
        <v>109</v>
      </c>
      <c r="D4" s="60" t="s">
        <v>285</v>
      </c>
      <c r="E4" s="60" t="s">
        <v>286</v>
      </c>
      <c r="F4" s="61" t="s">
        <v>139</v>
      </c>
      <c r="G4" s="60" t="s">
        <v>287</v>
      </c>
      <c r="H4" s="61"/>
      <c r="I4" s="60"/>
      <c r="J4" s="58"/>
    </row>
    <row r="5" spans="1:10" ht="14.25" thickBot="1" x14ac:dyDescent="0.2">
      <c r="A5" s="58"/>
      <c r="B5" s="62" t="s">
        <v>288</v>
      </c>
      <c r="C5" s="60" t="s">
        <v>289</v>
      </c>
      <c r="D5" s="60" t="s">
        <v>290</v>
      </c>
      <c r="E5" s="60" t="s">
        <v>291</v>
      </c>
      <c r="F5" s="61"/>
      <c r="G5" s="60" t="s">
        <v>292</v>
      </c>
      <c r="H5" s="61"/>
      <c r="I5" s="60"/>
      <c r="J5" s="58"/>
    </row>
    <row r="6" spans="1:10" ht="27.75" thickBot="1" x14ac:dyDescent="0.2">
      <c r="A6" s="58"/>
      <c r="B6" s="63" t="s">
        <v>293</v>
      </c>
      <c r="C6" s="64"/>
      <c r="D6" s="63" t="s">
        <v>294</v>
      </c>
      <c r="E6" s="65" t="s">
        <v>295</v>
      </c>
      <c r="F6" s="58"/>
      <c r="G6" s="60" t="s">
        <v>296</v>
      </c>
      <c r="H6" s="61"/>
      <c r="I6" s="60"/>
      <c r="J6" s="58"/>
    </row>
    <row r="7" spans="1:10" ht="27.75" thickBot="1" x14ac:dyDescent="0.2">
      <c r="A7" s="58"/>
      <c r="B7" s="65" t="s">
        <v>140</v>
      </c>
      <c r="C7" s="58"/>
      <c r="D7" s="66"/>
      <c r="E7" s="65" t="s">
        <v>297</v>
      </c>
      <c r="F7" s="58"/>
      <c r="G7" s="58"/>
      <c r="H7" s="58"/>
      <c r="I7" s="60"/>
      <c r="J7" s="58"/>
    </row>
    <row r="8" spans="1:10" ht="14.25" thickBot="1" x14ac:dyDescent="0.2">
      <c r="A8" s="58"/>
      <c r="B8" s="65" t="s">
        <v>30</v>
      </c>
      <c r="C8" s="58"/>
      <c r="D8" s="58"/>
      <c r="E8" s="58"/>
      <c r="F8" s="58"/>
      <c r="G8" s="58"/>
      <c r="H8" s="58"/>
      <c r="I8" s="60"/>
      <c r="J8" s="58"/>
    </row>
    <row r="9" spans="1:10" x14ac:dyDescent="0.15">
      <c r="A9" s="58"/>
      <c r="B9" s="67"/>
      <c r="C9" s="58"/>
      <c r="D9" s="58"/>
      <c r="E9" s="58"/>
      <c r="F9" s="58"/>
      <c r="G9" s="58"/>
      <c r="H9" s="58"/>
      <c r="I9" s="58"/>
      <c r="J9" s="58"/>
    </row>
    <row r="10" spans="1:10" x14ac:dyDescent="0.15">
      <c r="A10" s="58"/>
      <c r="B10" s="58"/>
      <c r="C10" s="58"/>
      <c r="D10" s="58"/>
      <c r="E10" s="58"/>
      <c r="F10" s="58"/>
      <c r="G10" s="58"/>
      <c r="H10" s="58"/>
      <c r="I10" s="58"/>
      <c r="J10" s="58"/>
    </row>
    <row r="11" spans="1:10" x14ac:dyDescent="0.15">
      <c r="A11" s="58"/>
      <c r="B11" s="58"/>
      <c r="C11" s="58"/>
      <c r="D11" s="58"/>
      <c r="E11" s="58"/>
      <c r="F11" s="58"/>
      <c r="G11" s="58"/>
      <c r="H11" s="58"/>
      <c r="I11" s="58"/>
      <c r="J11" s="58"/>
    </row>
    <row r="12" spans="1:10" x14ac:dyDescent="0.15">
      <c r="A12" s="58"/>
      <c r="B12" s="58"/>
      <c r="C12" s="58"/>
      <c r="D12" s="58"/>
      <c r="E12" s="58"/>
      <c r="F12" s="58"/>
      <c r="G12" s="58"/>
      <c r="H12" s="58"/>
      <c r="I12" s="58"/>
      <c r="J12" s="58"/>
    </row>
    <row r="13" spans="1:10" x14ac:dyDescent="0.15">
      <c r="A13" s="58"/>
      <c r="B13" s="58"/>
      <c r="C13" s="58"/>
      <c r="D13" s="58"/>
      <c r="E13" s="58"/>
      <c r="F13" s="58"/>
      <c r="G13" s="58"/>
      <c r="H13" s="58"/>
      <c r="I13" s="58"/>
      <c r="J13" s="58"/>
    </row>
    <row r="14" spans="1:10" x14ac:dyDescent="0.15">
      <c r="A14" s="58"/>
      <c r="B14" s="58"/>
      <c r="C14" s="58"/>
      <c r="D14" s="58"/>
      <c r="E14" s="58"/>
      <c r="F14" s="58"/>
      <c r="G14" s="58"/>
      <c r="H14" s="58"/>
      <c r="I14" s="58"/>
      <c r="J14" s="58"/>
    </row>
    <row r="15" spans="1:10" x14ac:dyDescent="0.15">
      <c r="A15" s="58"/>
      <c r="B15" s="58"/>
      <c r="C15" s="58"/>
      <c r="D15" s="58"/>
      <c r="E15" s="58"/>
      <c r="F15" s="58"/>
      <c r="G15" s="58"/>
      <c r="H15" s="58"/>
      <c r="I15" s="58"/>
      <c r="J15" s="58"/>
    </row>
    <row r="16" spans="1:10" x14ac:dyDescent="0.15">
      <c r="A16" s="58"/>
      <c r="B16" s="58"/>
      <c r="C16" s="58"/>
      <c r="D16" s="58"/>
      <c r="E16" s="58"/>
      <c r="F16" s="58"/>
      <c r="G16" s="58"/>
      <c r="H16" s="58"/>
      <c r="I16" s="58"/>
      <c r="J16" s="58"/>
    </row>
  </sheetData>
  <phoneticPr fontId="4"/>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G634"/>
  <sheetViews>
    <sheetView showGridLines="0" view="pageBreakPreview" topLeftCell="H575" zoomScaleNormal="70" zoomScaleSheetLayoutView="100" workbookViewId="0">
      <selection activeCell="B2" sqref="B2"/>
    </sheetView>
  </sheetViews>
  <sheetFormatPr defaultColWidth="9" defaultRowHeight="13.5" x14ac:dyDescent="0.15"/>
  <cols>
    <col min="1" max="1" width="1.875" style="2" customWidth="1"/>
    <col min="2" max="2" width="11.5" style="15" customWidth="1"/>
    <col min="3" max="3" width="4.5" style="339" customWidth="1"/>
    <col min="4" max="21" width="4.375" style="2" customWidth="1"/>
    <col min="22" max="22" width="5" style="8" customWidth="1"/>
    <col min="23" max="23" width="6" style="8" customWidth="1"/>
    <col min="24" max="24" width="5.75" style="8" customWidth="1"/>
    <col min="25" max="25" width="11.25" style="2" customWidth="1"/>
    <col min="26" max="26" width="12.75" style="98" customWidth="1"/>
    <col min="27" max="28" width="9" customWidth="1"/>
  </cols>
  <sheetData>
    <row r="1" spans="1:27" ht="16.5" customHeight="1" x14ac:dyDescent="0.15">
      <c r="C1" s="1526" t="s">
        <v>538</v>
      </c>
      <c r="D1" s="1526"/>
      <c r="E1" s="1526"/>
      <c r="F1" s="1526"/>
      <c r="G1" s="1526"/>
      <c r="H1" s="1526"/>
      <c r="I1" s="1526"/>
      <c r="J1" s="1526"/>
      <c r="K1" s="1526"/>
      <c r="L1" s="1526"/>
      <c r="M1" s="1526"/>
      <c r="N1" s="1526"/>
      <c r="O1" s="1526"/>
      <c r="P1" s="1526"/>
      <c r="Q1" s="1526"/>
      <c r="R1" s="1526"/>
      <c r="S1" s="1526"/>
      <c r="T1" s="1526"/>
      <c r="U1" s="1526"/>
      <c r="V1" s="1526"/>
      <c r="W1" s="355"/>
      <c r="X1" s="355"/>
      <c r="AA1" s="1285" t="s">
        <v>1118</v>
      </c>
    </row>
    <row r="2" spans="1:27" ht="16.5" customHeight="1" x14ac:dyDescent="0.15">
      <c r="C2" s="1526" t="s">
        <v>539</v>
      </c>
      <c r="D2" s="1526"/>
      <c r="E2" s="1526"/>
      <c r="F2" s="1526"/>
      <c r="G2" s="1526"/>
      <c r="H2" s="1526"/>
      <c r="I2" s="1526"/>
      <c r="J2" s="1526"/>
      <c r="K2" s="1526"/>
      <c r="L2" s="1526"/>
      <c r="M2" s="1526"/>
      <c r="N2" s="1526"/>
      <c r="O2" s="1526"/>
      <c r="P2" s="1526"/>
      <c r="Q2" s="1526"/>
      <c r="R2" s="1526"/>
      <c r="S2" s="1526"/>
      <c r="T2" s="1526"/>
      <c r="U2" s="1526"/>
      <c r="V2" s="1526"/>
      <c r="W2" s="1526"/>
      <c r="X2" s="1526"/>
      <c r="Y2" s="1526"/>
      <c r="AA2" s="1285"/>
    </row>
    <row r="3" spans="1:27" ht="7.9" customHeight="1" x14ac:dyDescent="0.15">
      <c r="C3" s="355"/>
      <c r="D3" s="355"/>
      <c r="E3" s="355"/>
      <c r="F3" s="355"/>
      <c r="G3" s="355"/>
      <c r="H3" s="355"/>
      <c r="I3" s="355"/>
      <c r="J3" s="355"/>
      <c r="K3" s="355"/>
      <c r="L3" s="355"/>
      <c r="M3" s="355"/>
      <c r="N3" s="355"/>
      <c r="O3" s="355"/>
      <c r="P3" s="355"/>
      <c r="Q3" s="355"/>
      <c r="R3" s="355"/>
      <c r="S3" s="355"/>
      <c r="T3" s="355"/>
      <c r="U3" s="355"/>
      <c r="V3" s="355"/>
      <c r="W3" s="355"/>
      <c r="X3" s="355"/>
      <c r="Y3" s="355"/>
      <c r="AA3" s="405"/>
    </row>
    <row r="4" spans="1:27" ht="15.4" customHeight="1" x14ac:dyDescent="0.15">
      <c r="B4" s="1142" t="str">
        <f>'表紙 '!D5</f>
        <v>就労継続支援Ｂ型</v>
      </c>
      <c r="C4" s="1133"/>
      <c r="D4" s="1132"/>
      <c r="E4" s="1132"/>
      <c r="F4" s="1132"/>
      <c r="G4" s="1132"/>
      <c r="H4" s="1092"/>
      <c r="J4" s="1092"/>
      <c r="L4" s="1143" t="s">
        <v>133</v>
      </c>
      <c r="M4" s="1635" t="str">
        <f>IF('表紙 '!H5="","",'表紙 '!H5)</f>
        <v/>
      </c>
      <c r="N4" s="1635"/>
      <c r="O4" s="1635"/>
      <c r="P4" s="1635"/>
      <c r="Q4" s="1635"/>
      <c r="R4" s="1635"/>
      <c r="S4" s="1635"/>
      <c r="T4" s="1635"/>
      <c r="U4" s="1635"/>
      <c r="V4" s="1635"/>
      <c r="W4" s="1635"/>
      <c r="X4" s="1635"/>
      <c r="AA4" s="909" t="s">
        <v>678</v>
      </c>
    </row>
    <row r="5" spans="1:27" s="1" customFormat="1" ht="24" customHeight="1" x14ac:dyDescent="0.15">
      <c r="A5" s="14"/>
      <c r="B5" s="1554" t="s">
        <v>159</v>
      </c>
      <c r="C5" s="1558" t="s">
        <v>0</v>
      </c>
      <c r="D5" s="1558"/>
      <c r="E5" s="1558"/>
      <c r="F5" s="1558"/>
      <c r="G5" s="1558"/>
      <c r="H5" s="1558"/>
      <c r="I5" s="1558"/>
      <c r="J5" s="1558"/>
      <c r="K5" s="1558"/>
      <c r="L5" s="1558"/>
      <c r="M5" s="1558"/>
      <c r="N5" s="1558"/>
      <c r="O5" s="1558"/>
      <c r="P5" s="1558"/>
      <c r="Q5" s="1558"/>
      <c r="R5" s="1558"/>
      <c r="S5" s="1558"/>
      <c r="T5" s="1558"/>
      <c r="U5" s="1558"/>
      <c r="V5" s="1555" t="s">
        <v>138</v>
      </c>
      <c r="W5" s="1556"/>
      <c r="X5" s="1557"/>
      <c r="Y5" s="1560" t="s">
        <v>513</v>
      </c>
      <c r="Z5" s="1560" t="s">
        <v>514</v>
      </c>
      <c r="AA5" s="910" t="s">
        <v>682</v>
      </c>
    </row>
    <row r="6" spans="1:27" s="1" customFormat="1" ht="24" customHeight="1" x14ac:dyDescent="0.15">
      <c r="A6" s="14"/>
      <c r="B6" s="1554"/>
      <c r="C6" s="1559"/>
      <c r="D6" s="1559"/>
      <c r="E6" s="1559"/>
      <c r="F6" s="1559"/>
      <c r="G6" s="1559"/>
      <c r="H6" s="1559"/>
      <c r="I6" s="1559"/>
      <c r="J6" s="1559"/>
      <c r="K6" s="1559"/>
      <c r="L6" s="1559"/>
      <c r="M6" s="1559"/>
      <c r="N6" s="1559"/>
      <c r="O6" s="1559"/>
      <c r="P6" s="1559"/>
      <c r="Q6" s="1559"/>
      <c r="R6" s="1559"/>
      <c r="S6" s="1559"/>
      <c r="T6" s="1559"/>
      <c r="U6" s="1559"/>
      <c r="V6" s="412" t="s">
        <v>684</v>
      </c>
      <c r="W6" s="412" t="s">
        <v>685</v>
      </c>
      <c r="X6" s="413" t="s">
        <v>686</v>
      </c>
      <c r="Y6" s="1561"/>
      <c r="Z6" s="1561"/>
    </row>
    <row r="7" spans="1:27" s="12" customFormat="1" ht="24" customHeight="1" x14ac:dyDescent="0.15">
      <c r="A7" s="14"/>
      <c r="B7" s="1289" t="s">
        <v>506</v>
      </c>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1"/>
    </row>
    <row r="8" spans="1:27" ht="43.15" customHeight="1" x14ac:dyDescent="0.15">
      <c r="B8" s="1152" t="s">
        <v>568</v>
      </c>
      <c r="C8" s="139">
        <v>-1</v>
      </c>
      <c r="D8" s="1298" t="s">
        <v>153</v>
      </c>
      <c r="E8" s="1298"/>
      <c r="F8" s="1298"/>
      <c r="G8" s="1298"/>
      <c r="H8" s="1298"/>
      <c r="I8" s="1298"/>
      <c r="J8" s="1298"/>
      <c r="K8" s="1298"/>
      <c r="L8" s="1298"/>
      <c r="M8" s="1298"/>
      <c r="N8" s="1298"/>
      <c r="O8" s="1298"/>
      <c r="P8" s="1298"/>
      <c r="Q8" s="1298"/>
      <c r="R8" s="1298"/>
      <c r="S8" s="1298"/>
      <c r="T8" s="1298"/>
      <c r="U8" s="1299"/>
      <c r="V8" s="427" t="s">
        <v>109</v>
      </c>
      <c r="W8" s="427" t="s">
        <v>109</v>
      </c>
      <c r="X8" s="427" t="s">
        <v>109</v>
      </c>
      <c r="Y8" s="340" t="s">
        <v>608</v>
      </c>
      <c r="Z8" s="89"/>
      <c r="AA8" s="911"/>
    </row>
    <row r="9" spans="1:27" ht="31.5" customHeight="1" x14ac:dyDescent="0.15">
      <c r="B9" s="299"/>
      <c r="C9" s="140">
        <v>-2</v>
      </c>
      <c r="D9" s="1328" t="s">
        <v>212</v>
      </c>
      <c r="E9" s="1328"/>
      <c r="F9" s="1328"/>
      <c r="G9" s="1328"/>
      <c r="H9" s="1328"/>
      <c r="I9" s="1328"/>
      <c r="J9" s="1328"/>
      <c r="K9" s="1328"/>
      <c r="L9" s="1328"/>
      <c r="M9" s="1328"/>
      <c r="N9" s="1328"/>
      <c r="O9" s="1328"/>
      <c r="P9" s="1328"/>
      <c r="Q9" s="1328"/>
      <c r="R9" s="1328"/>
      <c r="S9" s="1328"/>
      <c r="T9" s="1328"/>
      <c r="U9" s="1351"/>
      <c r="V9" s="433" t="s">
        <v>109</v>
      </c>
      <c r="W9" s="433" t="s">
        <v>109</v>
      </c>
      <c r="X9" s="433" t="s">
        <v>109</v>
      </c>
      <c r="Y9" s="90"/>
      <c r="Z9" s="91"/>
      <c r="AA9" s="911"/>
    </row>
    <row r="10" spans="1:27" ht="30" customHeight="1" x14ac:dyDescent="0.15">
      <c r="B10" s="299"/>
      <c r="C10" s="175">
        <v>-3</v>
      </c>
      <c r="D10" s="1328" t="s">
        <v>491</v>
      </c>
      <c r="E10" s="1328"/>
      <c r="F10" s="1328"/>
      <c r="G10" s="1328"/>
      <c r="H10" s="1328"/>
      <c r="I10" s="1328"/>
      <c r="J10" s="1328"/>
      <c r="K10" s="1328"/>
      <c r="L10" s="1328"/>
      <c r="M10" s="1328"/>
      <c r="N10" s="1328"/>
      <c r="O10" s="1328"/>
      <c r="P10" s="1328"/>
      <c r="Q10" s="1328"/>
      <c r="R10" s="1328"/>
      <c r="S10" s="1328"/>
      <c r="T10" s="1328"/>
      <c r="U10" s="1351"/>
      <c r="V10" s="433" t="s">
        <v>109</v>
      </c>
      <c r="W10" s="433" t="s">
        <v>109</v>
      </c>
      <c r="X10" s="1042"/>
      <c r="Y10" s="90"/>
      <c r="Z10" s="91"/>
      <c r="AA10" s="911"/>
    </row>
    <row r="11" spans="1:27" ht="14.65" customHeight="1" x14ac:dyDescent="0.15">
      <c r="B11" s="1333" t="s">
        <v>1413</v>
      </c>
      <c r="C11" s="962" t="s">
        <v>1355</v>
      </c>
      <c r="D11" s="79" t="s">
        <v>1356</v>
      </c>
      <c r="E11" s="25"/>
      <c r="F11" s="25"/>
      <c r="G11" s="25"/>
      <c r="H11" s="25"/>
      <c r="I11" s="25"/>
      <c r="J11" s="25"/>
      <c r="K11" s="25"/>
      <c r="L11" s="25"/>
      <c r="M11" s="25"/>
      <c r="N11" s="25"/>
      <c r="O11" s="25"/>
      <c r="P11" s="25"/>
      <c r="Q11" s="25"/>
      <c r="R11" s="166"/>
      <c r="S11" s="166"/>
      <c r="T11" s="166"/>
      <c r="U11" s="166"/>
      <c r="V11" s="433" t="s">
        <v>109</v>
      </c>
      <c r="W11" s="433" t="s">
        <v>109</v>
      </c>
      <c r="X11" s="1042"/>
      <c r="Y11" s="90"/>
      <c r="Z11" s="91"/>
      <c r="AA11" s="911"/>
    </row>
    <row r="12" spans="1:27" ht="5.65" customHeight="1" x14ac:dyDescent="0.15">
      <c r="B12" s="1333"/>
      <c r="C12" s="962"/>
      <c r="D12" s="79"/>
      <c r="E12" s="25"/>
      <c r="F12" s="25"/>
      <c r="G12" s="25"/>
      <c r="H12" s="25"/>
      <c r="I12" s="25"/>
      <c r="J12" s="25"/>
      <c r="K12" s="25"/>
      <c r="L12" s="25"/>
      <c r="M12" s="25"/>
      <c r="N12" s="25"/>
      <c r="O12" s="25"/>
      <c r="P12" s="25"/>
      <c r="Q12" s="25"/>
      <c r="R12" s="25"/>
      <c r="S12" s="25"/>
      <c r="T12" s="25"/>
      <c r="U12" s="25"/>
      <c r="V12" s="975"/>
      <c r="W12" s="975"/>
      <c r="X12" s="975"/>
      <c r="Y12" s="90"/>
      <c r="Z12" s="91"/>
      <c r="AA12" s="911"/>
    </row>
    <row r="13" spans="1:27" s="1020" customFormat="1" ht="24.4" customHeight="1" x14ac:dyDescent="0.15">
      <c r="A13" s="1163"/>
      <c r="B13" s="1333"/>
      <c r="C13" s="1016"/>
      <c r="D13" s="1017" t="s">
        <v>1358</v>
      </c>
      <c r="E13" s="1018" t="s">
        <v>1359</v>
      </c>
      <c r="F13" s="1019"/>
      <c r="G13" s="1019"/>
      <c r="H13" s="1019"/>
      <c r="I13" s="1019"/>
      <c r="J13" s="1019"/>
      <c r="K13" s="1039" t="s">
        <v>1377</v>
      </c>
      <c r="L13" s="1466"/>
      <c r="M13" s="1466"/>
      <c r="N13" s="1466"/>
      <c r="O13" s="1039" t="s">
        <v>1378</v>
      </c>
      <c r="P13" s="1466"/>
      <c r="Q13" s="1466"/>
      <c r="R13" s="1466"/>
      <c r="S13" s="1466"/>
      <c r="T13" s="1466"/>
      <c r="V13" s="1014"/>
      <c r="W13" s="1014"/>
      <c r="X13" s="1014"/>
      <c r="Y13" s="1015"/>
      <c r="Z13" s="91"/>
    </row>
    <row r="14" spans="1:27" s="1020" customFormat="1" ht="4.5" customHeight="1" x14ac:dyDescent="0.15">
      <c r="A14" s="1163"/>
      <c r="B14" s="1333"/>
      <c r="C14" s="1016"/>
      <c r="D14" s="1017"/>
      <c r="E14" s="1018"/>
      <c r="F14" s="1019"/>
      <c r="G14" s="1019"/>
      <c r="H14" s="1019"/>
      <c r="I14" s="1019"/>
      <c r="J14" s="1019"/>
      <c r="K14" s="1019"/>
      <c r="L14" s="1040"/>
      <c r="M14" s="1040"/>
      <c r="N14" s="1040"/>
      <c r="O14" s="1040"/>
      <c r="P14" s="1040"/>
      <c r="Q14" s="1041"/>
      <c r="R14" s="1041"/>
      <c r="S14" s="1041"/>
      <c r="T14" s="1041"/>
      <c r="V14" s="1014"/>
      <c r="W14" s="1014"/>
      <c r="X14" s="1014"/>
      <c r="Y14" s="1015"/>
      <c r="Z14" s="91"/>
    </row>
    <row r="15" spans="1:27" s="1020" customFormat="1" ht="18" customHeight="1" x14ac:dyDescent="0.15">
      <c r="A15" s="1163"/>
      <c r="B15" s="1333"/>
      <c r="C15" s="1016"/>
      <c r="D15" s="1017" t="s">
        <v>1360</v>
      </c>
      <c r="E15" s="1020" t="s">
        <v>1361</v>
      </c>
      <c r="F15" s="1019"/>
      <c r="G15" s="1019"/>
      <c r="H15" s="1271"/>
      <c r="I15" s="1272"/>
      <c r="J15" s="1272"/>
      <c r="K15" s="1272"/>
      <c r="L15" s="1272"/>
      <c r="M15" s="1272"/>
      <c r="N15" s="1272"/>
      <c r="O15" s="1272"/>
      <c r="P15" s="1273"/>
      <c r="Q15" s="1016"/>
      <c r="V15" s="1014"/>
      <c r="W15" s="1014"/>
      <c r="X15" s="1022"/>
      <c r="Y15" s="1015"/>
      <c r="Z15" s="91"/>
    </row>
    <row r="16" spans="1:27" s="1020" customFormat="1" ht="5.65" customHeight="1" x14ac:dyDescent="0.15">
      <c r="A16" s="1163"/>
      <c r="B16" s="1016"/>
      <c r="C16" s="1016"/>
      <c r="D16" s="1017"/>
      <c r="F16" s="1019"/>
      <c r="G16" s="1019"/>
      <c r="H16" s="1019"/>
      <c r="I16" s="1019"/>
      <c r="J16" s="1019"/>
      <c r="K16" s="1017"/>
      <c r="L16" s="1017"/>
      <c r="M16" s="1017"/>
      <c r="N16" s="1017"/>
      <c r="O16" s="1017"/>
      <c r="P16" s="1017"/>
      <c r="Q16" s="1017"/>
      <c r="R16" s="1017"/>
      <c r="S16" s="1017"/>
      <c r="T16" s="1017"/>
      <c r="V16" s="1014"/>
      <c r="W16" s="1014"/>
      <c r="X16" s="1022"/>
      <c r="Y16" s="1015"/>
      <c r="Z16" s="91"/>
    </row>
    <row r="17" spans="1:26" s="1020" customFormat="1" ht="21.4" customHeight="1" x14ac:dyDescent="0.15">
      <c r="A17" s="1163"/>
      <c r="B17" s="1016"/>
      <c r="C17" s="1027" t="s">
        <v>1357</v>
      </c>
      <c r="D17" s="1028" t="s">
        <v>1379</v>
      </c>
      <c r="E17" s="1028"/>
      <c r="F17" s="1028"/>
      <c r="G17" s="1028"/>
      <c r="H17" s="1028"/>
      <c r="I17" s="1028"/>
      <c r="J17" s="1028"/>
      <c r="K17" s="1028"/>
      <c r="L17" s="1028"/>
      <c r="M17" s="1028"/>
      <c r="N17" s="1028"/>
      <c r="O17" s="1028"/>
      <c r="P17" s="1028"/>
      <c r="Q17" s="1028"/>
      <c r="R17" s="1028"/>
      <c r="S17" s="1028"/>
      <c r="T17" s="1028"/>
      <c r="U17" s="1028"/>
      <c r="V17" s="433" t="s">
        <v>109</v>
      </c>
      <c r="W17" s="433" t="s">
        <v>109</v>
      </c>
      <c r="X17" s="1042"/>
      <c r="Y17" s="1015"/>
      <c r="Z17" s="91"/>
    </row>
    <row r="18" spans="1:26" s="1020" customFormat="1" ht="24" customHeight="1" x14ac:dyDescent="0.15">
      <c r="A18" s="1163"/>
      <c r="B18" s="1016"/>
      <c r="C18" s="1016"/>
      <c r="D18" s="1029" t="s">
        <v>1358</v>
      </c>
      <c r="E18" s="1018" t="s">
        <v>1362</v>
      </c>
      <c r="L18" s="1271"/>
      <c r="M18" s="1272"/>
      <c r="N18" s="1272"/>
      <c r="O18" s="1272"/>
      <c r="P18" s="1272"/>
      <c r="Q18" s="1272"/>
      <c r="R18" s="1272"/>
      <c r="S18" s="1272"/>
      <c r="T18" s="1273"/>
      <c r="V18" s="1015"/>
      <c r="W18" s="1015"/>
      <c r="X18" s="1015"/>
      <c r="Y18" s="1015"/>
      <c r="Z18" s="91"/>
    </row>
    <row r="19" spans="1:26" s="1020" customFormat="1" ht="5.65" customHeight="1" x14ac:dyDescent="0.15">
      <c r="A19" s="1163"/>
      <c r="B19" s="1016"/>
      <c r="C19" s="1016"/>
      <c r="D19" s="1017"/>
      <c r="E19" s="1018"/>
      <c r="F19" s="1019"/>
      <c r="G19" s="1019"/>
      <c r="H19" s="1019"/>
      <c r="I19" s="1019"/>
      <c r="J19" s="1019"/>
      <c r="K19" s="1019"/>
      <c r="L19" s="1040"/>
      <c r="M19" s="1040"/>
      <c r="N19" s="1040"/>
      <c r="O19" s="1040"/>
      <c r="P19" s="1040"/>
      <c r="Q19" s="1041"/>
      <c r="R19" s="1041"/>
      <c r="S19" s="1041"/>
      <c r="T19" s="1041"/>
      <c r="V19" s="1015"/>
      <c r="W19" s="1015"/>
      <c r="X19" s="1043"/>
      <c r="Y19" s="1015"/>
      <c r="Z19" s="91"/>
    </row>
    <row r="20" spans="1:26" s="1020" customFormat="1" ht="20.65" customHeight="1" x14ac:dyDescent="0.15">
      <c r="A20" s="1163"/>
      <c r="B20" s="1016"/>
      <c r="C20" s="1016"/>
      <c r="D20" s="1029" t="s">
        <v>1360</v>
      </c>
      <c r="E20" s="1018" t="s">
        <v>1361</v>
      </c>
      <c r="H20" s="1271"/>
      <c r="I20" s="1272"/>
      <c r="J20" s="1272"/>
      <c r="K20" s="1272"/>
      <c r="L20" s="1272"/>
      <c r="M20" s="1272"/>
      <c r="N20" s="1272"/>
      <c r="O20" s="1272"/>
      <c r="P20" s="1273"/>
      <c r="Q20" s="1016"/>
      <c r="V20" s="1015"/>
      <c r="W20" s="1015"/>
      <c r="X20" s="1015"/>
      <c r="Y20" s="1015"/>
      <c r="Z20" s="91"/>
    </row>
    <row r="21" spans="1:26" s="1020" customFormat="1" ht="5.65" customHeight="1" x14ac:dyDescent="0.15">
      <c r="A21" s="1163"/>
      <c r="B21" s="1016"/>
      <c r="C21" s="1016"/>
      <c r="D21" s="1017"/>
      <c r="E21" s="1018"/>
      <c r="F21" s="1019"/>
      <c r="G21" s="1019"/>
      <c r="H21" s="1019"/>
      <c r="I21" s="1019"/>
      <c r="J21" s="1019"/>
      <c r="K21" s="1019"/>
      <c r="L21" s="1041"/>
      <c r="M21" s="1041"/>
      <c r="N21" s="1041"/>
      <c r="O21" s="1041"/>
      <c r="P21" s="1041"/>
      <c r="S21" s="1029"/>
      <c r="T21" s="1029"/>
      <c r="V21" s="1015"/>
      <c r="W21" s="1015"/>
      <c r="X21" s="1043"/>
      <c r="Y21" s="1015"/>
      <c r="Z21" s="91"/>
    </row>
    <row r="22" spans="1:26" s="1020" customFormat="1" ht="15.4" customHeight="1" x14ac:dyDescent="0.15">
      <c r="A22" s="1163"/>
      <c r="B22" s="1016"/>
      <c r="C22" s="1016"/>
      <c r="D22" s="1029" t="s">
        <v>1363</v>
      </c>
      <c r="E22" s="1020" t="s">
        <v>1364</v>
      </c>
      <c r="H22" s="1274" t="s">
        <v>1382</v>
      </c>
      <c r="I22" s="1275"/>
      <c r="J22" s="1275"/>
      <c r="K22" s="1275"/>
      <c r="L22" s="1275"/>
      <c r="M22" s="1275"/>
      <c r="N22" s="1275"/>
      <c r="O22" s="1275"/>
      <c r="P22" s="1276"/>
      <c r="Q22" s="1016"/>
      <c r="V22" s="1015"/>
      <c r="W22" s="1015"/>
      <c r="X22" s="1015"/>
      <c r="Y22" s="1015"/>
      <c r="Z22" s="91"/>
    </row>
    <row r="23" spans="1:26" s="1020" customFormat="1" ht="4.1500000000000004" customHeight="1" x14ac:dyDescent="0.15">
      <c r="A23" s="1163"/>
      <c r="B23" s="1016"/>
      <c r="C23" s="1016"/>
      <c r="D23" s="1021"/>
      <c r="J23" s="1029"/>
      <c r="V23" s="1015"/>
      <c r="W23" s="1015"/>
      <c r="X23" s="1015"/>
      <c r="Y23" s="1015"/>
      <c r="Z23" s="91"/>
    </row>
    <row r="24" spans="1:26" s="1020" customFormat="1" ht="15.4" customHeight="1" x14ac:dyDescent="0.15">
      <c r="A24" s="1163"/>
      <c r="B24" s="1016"/>
      <c r="C24" s="1016"/>
      <c r="D24" s="1029" t="s">
        <v>430</v>
      </c>
      <c r="E24" s="1018" t="s">
        <v>1365</v>
      </c>
      <c r="I24" s="1274" t="s">
        <v>1380</v>
      </c>
      <c r="J24" s="1275"/>
      <c r="K24" s="1276"/>
      <c r="L24" s="1045" t="s">
        <v>1381</v>
      </c>
      <c r="M24" s="1046"/>
      <c r="V24" s="1015"/>
      <c r="W24" s="1015"/>
      <c r="X24" s="1015"/>
      <c r="Y24" s="1015"/>
      <c r="Z24" s="91"/>
    </row>
    <row r="25" spans="1:26" s="1020" customFormat="1" ht="5.65" customHeight="1" x14ac:dyDescent="0.15">
      <c r="A25" s="1163"/>
      <c r="B25" s="1016"/>
      <c r="C25" s="1016"/>
      <c r="D25" s="1023"/>
      <c r="E25" s="1025"/>
      <c r="F25" s="1025"/>
      <c r="G25" s="1025"/>
      <c r="H25" s="1025"/>
      <c r="I25" s="1025"/>
      <c r="J25" s="1056"/>
      <c r="K25" s="1025"/>
      <c r="L25" s="1025"/>
      <c r="M25" s="1025"/>
      <c r="N25" s="1025"/>
      <c r="O25" s="1025"/>
      <c r="P25" s="1025"/>
      <c r="Q25" s="1025"/>
      <c r="R25" s="1025"/>
      <c r="S25" s="1025"/>
      <c r="T25" s="1025"/>
      <c r="U25" s="1025"/>
      <c r="V25" s="1044"/>
      <c r="W25" s="1044"/>
      <c r="X25" s="1044"/>
      <c r="Y25" s="1015"/>
      <c r="Z25" s="91"/>
    </row>
    <row r="26" spans="1:26" s="1020" customFormat="1" ht="15.4" customHeight="1" x14ac:dyDescent="0.15">
      <c r="A26" s="1163"/>
      <c r="B26" s="1016"/>
      <c r="C26" s="1030" t="s">
        <v>1124</v>
      </c>
      <c r="D26" s="1020" t="s">
        <v>1383</v>
      </c>
      <c r="E26" s="1019"/>
      <c r="F26" s="1019"/>
      <c r="G26" s="1019"/>
      <c r="H26" s="1019"/>
      <c r="I26" s="1019"/>
      <c r="J26" s="1019"/>
      <c r="K26" s="1019"/>
      <c r="L26" s="1019"/>
      <c r="M26" s="1019"/>
      <c r="N26" s="1019"/>
      <c r="O26" s="1019"/>
      <c r="P26" s="1019"/>
      <c r="Q26" s="1019"/>
      <c r="V26" s="1022"/>
      <c r="W26" s="1022"/>
      <c r="X26" s="1022"/>
      <c r="Y26" s="1015"/>
      <c r="Z26" s="91"/>
    </row>
    <row r="27" spans="1:26" s="1020" customFormat="1" ht="4.9000000000000004" customHeight="1" x14ac:dyDescent="0.15">
      <c r="A27" s="1163"/>
      <c r="B27" s="1016"/>
      <c r="C27" s="1030"/>
      <c r="E27" s="1019"/>
      <c r="F27" s="1019"/>
      <c r="G27" s="1019"/>
      <c r="H27" s="1019"/>
      <c r="I27" s="1019"/>
      <c r="J27" s="1019"/>
      <c r="K27" s="1019"/>
      <c r="L27" s="1019"/>
      <c r="M27" s="1019"/>
      <c r="N27" s="1019"/>
      <c r="O27" s="1019"/>
      <c r="P27" s="1019"/>
      <c r="Q27" s="1019"/>
      <c r="V27" s="1022"/>
      <c r="W27" s="1022"/>
      <c r="X27" s="1022"/>
      <c r="Y27" s="1015"/>
      <c r="Z27" s="91"/>
    </row>
    <row r="28" spans="1:26" s="1020" customFormat="1" ht="15.4" customHeight="1" x14ac:dyDescent="0.15">
      <c r="A28" s="1163"/>
      <c r="B28" s="1016"/>
      <c r="C28" s="1016"/>
      <c r="D28" s="1017" t="s">
        <v>1358</v>
      </c>
      <c r="E28" s="1018" t="s">
        <v>1366</v>
      </c>
      <c r="F28" s="1019"/>
      <c r="G28" s="1019"/>
      <c r="H28" s="1019"/>
      <c r="I28" s="1019"/>
      <c r="J28" s="1019"/>
      <c r="K28" s="1019"/>
      <c r="L28" s="1274" t="s">
        <v>1380</v>
      </c>
      <c r="M28" s="1275"/>
      <c r="N28" s="1276"/>
      <c r="O28" s="1019"/>
      <c r="P28" s="1019"/>
      <c r="Q28" s="1019"/>
      <c r="V28" s="1022"/>
      <c r="W28" s="1022"/>
      <c r="X28" s="1022"/>
      <c r="Y28" s="1015"/>
      <c r="Z28" s="91"/>
    </row>
    <row r="29" spans="1:26" s="1020" customFormat="1" ht="3" customHeight="1" x14ac:dyDescent="0.15">
      <c r="A29" s="1163"/>
      <c r="B29" s="1016"/>
      <c r="C29" s="1030"/>
      <c r="E29" s="1019"/>
      <c r="F29" s="1019"/>
      <c r="G29" s="1019"/>
      <c r="H29" s="1019"/>
      <c r="I29" s="1019"/>
      <c r="J29" s="1019"/>
      <c r="K29" s="1019"/>
      <c r="L29" s="1019"/>
      <c r="M29" s="1019"/>
      <c r="N29" s="1019"/>
      <c r="O29" s="1019"/>
      <c r="P29" s="1019"/>
      <c r="Q29" s="1019"/>
      <c r="V29" s="1022"/>
      <c r="W29" s="1022"/>
      <c r="X29" s="1022"/>
      <c r="Y29" s="1015"/>
      <c r="Z29" s="91"/>
    </row>
    <row r="30" spans="1:26" s="1020" customFormat="1" ht="15.4" customHeight="1" x14ac:dyDescent="0.15">
      <c r="A30" s="1163"/>
      <c r="B30" s="1016"/>
      <c r="C30" s="1016"/>
      <c r="D30" s="1047" t="s">
        <v>1369</v>
      </c>
      <c r="E30" s="1048" t="s">
        <v>1480</v>
      </c>
      <c r="F30" s="1019"/>
      <c r="G30" s="1019"/>
      <c r="H30" s="1019"/>
      <c r="I30" s="1019"/>
      <c r="J30" s="1019"/>
      <c r="K30" s="1019"/>
      <c r="L30" s="1019"/>
      <c r="M30" s="1019"/>
      <c r="N30" s="1019"/>
      <c r="O30" s="1019"/>
      <c r="P30" s="1019"/>
      <c r="Q30" s="1019"/>
      <c r="V30" s="1022"/>
      <c r="W30" s="1022"/>
      <c r="X30" s="1022"/>
      <c r="Y30" s="1015"/>
      <c r="Z30" s="91"/>
    </row>
    <row r="31" spans="1:26" s="1020" customFormat="1" ht="4.9000000000000004" customHeight="1" x14ac:dyDescent="0.15">
      <c r="A31" s="1163"/>
      <c r="B31" s="1016"/>
      <c r="C31" s="1016"/>
      <c r="D31" s="1047"/>
      <c r="E31" s="1048"/>
      <c r="F31" s="1019"/>
      <c r="G31" s="1019"/>
      <c r="H31" s="1019"/>
      <c r="I31" s="1019"/>
      <c r="J31" s="1019"/>
      <c r="K31" s="1019"/>
      <c r="L31" s="1019"/>
      <c r="M31" s="1019"/>
      <c r="N31" s="1019"/>
      <c r="O31" s="1019"/>
      <c r="P31" s="1019"/>
      <c r="Q31" s="1019"/>
      <c r="V31" s="1022"/>
      <c r="W31" s="1022"/>
      <c r="X31" s="1022"/>
      <c r="Y31" s="1015"/>
      <c r="Z31" s="91"/>
    </row>
    <row r="32" spans="1:26" s="1020" customFormat="1" ht="15.4" customHeight="1" x14ac:dyDescent="0.15">
      <c r="A32" s="1163"/>
      <c r="B32" s="1016"/>
      <c r="C32" s="1016"/>
      <c r="D32" s="1057" t="s">
        <v>1360</v>
      </c>
      <c r="E32" s="1058" t="s">
        <v>1367</v>
      </c>
      <c r="F32" s="1019"/>
      <c r="G32" s="1019"/>
      <c r="H32" s="1019"/>
      <c r="I32" s="1019"/>
      <c r="J32" s="1019"/>
      <c r="K32" s="1019"/>
      <c r="L32" s="1019"/>
      <c r="M32" s="1019"/>
      <c r="N32" s="1019"/>
      <c r="O32" s="1019"/>
      <c r="P32" s="1019"/>
      <c r="Q32" s="1019"/>
      <c r="V32" s="1022"/>
      <c r="W32" s="1022"/>
      <c r="X32" s="1022"/>
      <c r="Y32" s="1015"/>
      <c r="Z32" s="91"/>
    </row>
    <row r="33" spans="1:26" s="1020" customFormat="1" ht="15.4" customHeight="1" x14ac:dyDescent="0.15">
      <c r="A33" s="1163"/>
      <c r="B33" s="1016"/>
      <c r="C33" s="1016"/>
      <c r="D33" s="1021" t="s">
        <v>1374</v>
      </c>
      <c r="E33" s="1020" t="s">
        <v>1370</v>
      </c>
      <c r="F33" s="1019"/>
      <c r="G33" s="1019"/>
      <c r="H33" s="1019"/>
      <c r="I33" s="1274" t="s">
        <v>1380</v>
      </c>
      <c r="J33" s="1275"/>
      <c r="K33" s="1276"/>
      <c r="L33" s="1019"/>
      <c r="M33" s="1019"/>
      <c r="N33" s="1019"/>
      <c r="O33" s="1019"/>
      <c r="P33" s="1019"/>
      <c r="Q33" s="1019"/>
      <c r="V33" s="1022"/>
      <c r="W33" s="1022"/>
      <c r="X33" s="1022"/>
      <c r="Y33" s="1015"/>
      <c r="Z33" s="1015"/>
    </row>
    <row r="34" spans="1:26" s="1020" customFormat="1" ht="4.9000000000000004" customHeight="1" x14ac:dyDescent="0.15">
      <c r="A34" s="1163"/>
      <c r="B34" s="1016"/>
      <c r="C34" s="1016"/>
      <c r="D34" s="1047"/>
      <c r="E34" s="1048"/>
      <c r="F34" s="1019"/>
      <c r="G34" s="1019"/>
      <c r="H34" s="1019"/>
      <c r="I34" s="1019"/>
      <c r="J34" s="1019"/>
      <c r="K34" s="1019"/>
      <c r="L34" s="1019"/>
      <c r="M34" s="1019"/>
      <c r="N34" s="1019"/>
      <c r="O34" s="1019"/>
      <c r="P34" s="1019"/>
      <c r="Q34" s="1019"/>
      <c r="V34" s="1022"/>
      <c r="W34" s="1022"/>
      <c r="X34" s="1022"/>
      <c r="Y34" s="1015"/>
      <c r="Z34" s="1015"/>
    </row>
    <row r="35" spans="1:26" s="1020" customFormat="1" ht="15.4" customHeight="1" x14ac:dyDescent="0.15">
      <c r="A35" s="1163"/>
      <c r="B35" s="1016"/>
      <c r="C35" s="1016"/>
      <c r="D35" s="1037" t="s">
        <v>1375</v>
      </c>
      <c r="E35" s="1020" t="s">
        <v>1371</v>
      </c>
      <c r="F35" s="1019"/>
      <c r="G35" s="1019"/>
      <c r="H35" s="1019"/>
      <c r="I35" s="1274" t="s">
        <v>1380</v>
      </c>
      <c r="J35" s="1275"/>
      <c r="K35" s="1276"/>
      <c r="L35" s="1019"/>
      <c r="M35" s="1019"/>
      <c r="N35" s="1019"/>
      <c r="O35" s="1019"/>
      <c r="P35" s="1019"/>
      <c r="Q35" s="1019"/>
      <c r="V35" s="1022"/>
      <c r="W35" s="1022"/>
      <c r="X35" s="1022"/>
      <c r="Y35" s="1015"/>
      <c r="Z35" s="1015"/>
    </row>
    <row r="36" spans="1:26" s="1020" customFormat="1" ht="4.9000000000000004" customHeight="1" x14ac:dyDescent="0.15">
      <c r="A36" s="1163"/>
      <c r="B36" s="1016"/>
      <c r="C36" s="1016"/>
      <c r="D36" s="1047"/>
      <c r="E36" s="1048"/>
      <c r="F36" s="1019"/>
      <c r="G36" s="1019"/>
      <c r="H36" s="1019"/>
      <c r="I36" s="1019"/>
      <c r="J36" s="1019"/>
      <c r="K36" s="1019"/>
      <c r="L36" s="1019"/>
      <c r="M36" s="1019"/>
      <c r="N36" s="1019"/>
      <c r="O36" s="1019"/>
      <c r="P36" s="1019"/>
      <c r="Q36" s="1019"/>
      <c r="V36" s="1022"/>
      <c r="W36" s="1022"/>
      <c r="X36" s="1022"/>
      <c r="Y36" s="1015"/>
      <c r="Z36" s="1015"/>
    </row>
    <row r="37" spans="1:26" s="1020" customFormat="1" ht="15.4" customHeight="1" x14ac:dyDescent="0.15">
      <c r="A37" s="1163"/>
      <c r="B37" s="1016"/>
      <c r="C37" s="1016"/>
      <c r="D37" s="1017" t="s">
        <v>1363</v>
      </c>
      <c r="E37" s="1018" t="s">
        <v>1372</v>
      </c>
      <c r="F37" s="1019"/>
      <c r="G37" s="1019"/>
      <c r="H37" s="1019"/>
      <c r="I37" s="1019"/>
      <c r="J37" s="1019"/>
      <c r="K37" s="1019"/>
      <c r="L37" s="1019"/>
      <c r="M37" s="1019"/>
      <c r="N37" s="1019"/>
      <c r="O37" s="1019"/>
      <c r="P37" s="1019"/>
      <c r="Q37" s="1019"/>
      <c r="V37" s="1022"/>
      <c r="W37" s="1022"/>
      <c r="X37" s="1022"/>
      <c r="Y37" s="1015"/>
      <c r="Z37" s="1015"/>
    </row>
    <row r="38" spans="1:26" s="1020" customFormat="1" ht="15.4" customHeight="1" x14ac:dyDescent="0.15">
      <c r="A38" s="1163"/>
      <c r="B38" s="1016"/>
      <c r="C38" s="1016"/>
      <c r="D38" s="1052" t="s">
        <v>1376</v>
      </c>
      <c r="E38" s="1020" t="s">
        <v>1373</v>
      </c>
      <c r="F38" s="1019"/>
      <c r="G38" s="1019"/>
      <c r="H38" s="1019"/>
      <c r="I38" s="1019"/>
      <c r="J38" s="1019"/>
      <c r="K38" s="1019"/>
      <c r="L38" s="1019"/>
      <c r="M38" s="1019"/>
      <c r="N38" s="1019"/>
      <c r="O38" s="1019"/>
      <c r="P38" s="1019"/>
      <c r="Q38" s="1019"/>
      <c r="V38" s="1022"/>
      <c r="W38" s="1022"/>
      <c r="X38" s="1022"/>
      <c r="Y38" s="1015"/>
      <c r="Z38" s="1015"/>
    </row>
    <row r="39" spans="1:26" s="1020" customFormat="1" ht="15.4" customHeight="1" x14ac:dyDescent="0.15">
      <c r="A39" s="1163"/>
      <c r="B39" s="1016"/>
      <c r="C39" s="1016"/>
      <c r="D39" s="1031"/>
      <c r="E39" s="1460" t="s">
        <v>1150</v>
      </c>
      <c r="F39" s="1461"/>
      <c r="G39" s="1464" t="s">
        <v>1151</v>
      </c>
      <c r="H39" s="1440" t="s">
        <v>1152</v>
      </c>
      <c r="I39" s="1441"/>
      <c r="J39" s="1441"/>
      <c r="K39" s="1441"/>
      <c r="L39" s="1441"/>
      <c r="M39" s="1441"/>
      <c r="N39" s="1441"/>
      <c r="O39" s="1441"/>
      <c r="P39" s="1442"/>
      <c r="Q39" s="1031"/>
      <c r="R39" s="1465" t="s">
        <v>1387</v>
      </c>
      <c r="S39" s="1465"/>
      <c r="T39" s="1465"/>
      <c r="V39" s="1022"/>
      <c r="W39" s="1022"/>
      <c r="X39" s="1022"/>
      <c r="Y39" s="1015"/>
      <c r="Z39" s="1015"/>
    </row>
    <row r="40" spans="1:26" s="1020" customFormat="1" ht="66" customHeight="1" x14ac:dyDescent="0.15">
      <c r="A40" s="1163"/>
      <c r="B40" s="1016"/>
      <c r="C40" s="1016"/>
      <c r="D40" s="1031"/>
      <c r="E40" s="1462"/>
      <c r="F40" s="1463"/>
      <c r="G40" s="1464"/>
      <c r="H40" s="1038" t="s">
        <v>1368</v>
      </c>
      <c r="I40" s="1038" t="s">
        <v>1153</v>
      </c>
      <c r="J40" s="1038" t="s">
        <v>1154</v>
      </c>
      <c r="K40" s="1038" t="s">
        <v>1155</v>
      </c>
      <c r="L40" s="1038" t="s">
        <v>1156</v>
      </c>
      <c r="M40" s="1038" t="s">
        <v>1157</v>
      </c>
      <c r="N40" s="1038" t="s">
        <v>1158</v>
      </c>
      <c r="O40" s="1038" t="s">
        <v>1159</v>
      </c>
      <c r="P40" s="1038" t="s">
        <v>1160</v>
      </c>
      <c r="Q40" s="1031"/>
      <c r="R40" s="1465"/>
      <c r="S40" s="1465"/>
      <c r="T40" s="1465"/>
      <c r="V40" s="1022"/>
      <c r="W40" s="1022"/>
      <c r="X40" s="1022"/>
      <c r="Y40" s="1258" t="s">
        <v>1482</v>
      </c>
      <c r="Z40" s="1622"/>
    </row>
    <row r="41" spans="1:26" s="1020" customFormat="1" ht="22.15" customHeight="1" x14ac:dyDescent="0.15">
      <c r="A41" s="1163"/>
      <c r="B41" s="1016"/>
      <c r="C41" s="1016"/>
      <c r="D41" s="1031"/>
      <c r="E41" s="1283" t="s">
        <v>1384</v>
      </c>
      <c r="F41" s="1284"/>
      <c r="G41" s="1101"/>
      <c r="H41" s="1033">
        <f>SUM(I41:P41)</f>
        <v>0</v>
      </c>
      <c r="I41" s="1101"/>
      <c r="J41" s="1101"/>
      <c r="K41" s="1101"/>
      <c r="L41" s="1101"/>
      <c r="M41" s="1101"/>
      <c r="N41" s="1101"/>
      <c r="O41" s="1101"/>
      <c r="P41" s="1101"/>
      <c r="Q41" s="1031"/>
      <c r="R41" s="1466"/>
      <c r="S41" s="1466"/>
      <c r="T41" s="1466"/>
      <c r="V41" s="1022"/>
      <c r="W41" s="1022"/>
      <c r="X41" s="1022"/>
      <c r="Y41" s="1258"/>
      <c r="Z41" s="1622"/>
    </row>
    <row r="42" spans="1:26" s="1020" customFormat="1" ht="22.15" customHeight="1" x14ac:dyDescent="0.15">
      <c r="A42" s="1163"/>
      <c r="B42" s="1016"/>
      <c r="C42" s="1016"/>
      <c r="D42" s="1031"/>
      <c r="E42" s="1283" t="s">
        <v>1386</v>
      </c>
      <c r="F42" s="1284"/>
      <c r="G42" s="1101"/>
      <c r="H42" s="1033">
        <f t="shared" ref="H42:H45" si="0">SUM(I42:P42)</f>
        <v>0</v>
      </c>
      <c r="I42" s="1101"/>
      <c r="J42" s="1101"/>
      <c r="K42" s="1101"/>
      <c r="L42" s="1101"/>
      <c r="M42" s="1101"/>
      <c r="N42" s="1101"/>
      <c r="O42" s="1101"/>
      <c r="P42" s="1101"/>
      <c r="Q42" s="1031"/>
      <c r="R42" s="1466"/>
      <c r="S42" s="1466"/>
      <c r="T42" s="1466"/>
      <c r="V42" s="1022"/>
      <c r="W42" s="1022"/>
      <c r="X42" s="1022"/>
      <c r="Y42" s="1258"/>
      <c r="Z42" s="1622"/>
    </row>
    <row r="43" spans="1:26" s="1020" customFormat="1" ht="22.15" customHeight="1" x14ac:dyDescent="0.15">
      <c r="A43" s="1163"/>
      <c r="B43" s="1016"/>
      <c r="C43" s="1016"/>
      <c r="D43" s="1031"/>
      <c r="E43" s="1283" t="s">
        <v>1385</v>
      </c>
      <c r="F43" s="1284"/>
      <c r="G43" s="1101"/>
      <c r="H43" s="1033">
        <f t="shared" si="0"/>
        <v>0</v>
      </c>
      <c r="I43" s="1101"/>
      <c r="J43" s="1101"/>
      <c r="K43" s="1101"/>
      <c r="L43" s="1101"/>
      <c r="M43" s="1101"/>
      <c r="N43" s="1101"/>
      <c r="O43" s="1101"/>
      <c r="P43" s="1101"/>
      <c r="Q43" s="1031"/>
      <c r="R43" s="1466"/>
      <c r="S43" s="1466"/>
      <c r="T43" s="1466"/>
      <c r="V43" s="1022"/>
      <c r="W43" s="1022"/>
      <c r="X43" s="1022"/>
      <c r="Y43" s="1258"/>
      <c r="Z43" s="1622"/>
    </row>
    <row r="44" spans="1:26" s="1020" customFormat="1" ht="22.15" customHeight="1" x14ac:dyDescent="0.15">
      <c r="A44" s="1163"/>
      <c r="B44" s="1016"/>
      <c r="C44" s="1016"/>
      <c r="D44" s="1031"/>
      <c r="E44" s="1283" t="s">
        <v>1164</v>
      </c>
      <c r="F44" s="1284"/>
      <c r="G44" s="1101"/>
      <c r="H44" s="1033">
        <f t="shared" si="0"/>
        <v>0</v>
      </c>
      <c r="I44" s="1101"/>
      <c r="J44" s="1101"/>
      <c r="K44" s="1101"/>
      <c r="L44" s="1101"/>
      <c r="M44" s="1101"/>
      <c r="N44" s="1101"/>
      <c r="O44" s="1101"/>
      <c r="P44" s="1101"/>
      <c r="Q44" s="1031"/>
      <c r="R44" s="1466"/>
      <c r="S44" s="1466"/>
      <c r="T44" s="1466"/>
      <c r="V44" s="1022"/>
      <c r="W44" s="1022"/>
      <c r="X44" s="1022"/>
      <c r="Y44" s="1258"/>
      <c r="Z44" s="1622"/>
    </row>
    <row r="45" spans="1:26" s="1020" customFormat="1" ht="22.15" customHeight="1" x14ac:dyDescent="0.15">
      <c r="A45" s="1163"/>
      <c r="B45" s="1016"/>
      <c r="C45" s="1016"/>
      <c r="D45" s="1031"/>
      <c r="E45" s="1283" t="s">
        <v>1165</v>
      </c>
      <c r="F45" s="1284"/>
      <c r="G45" s="1101"/>
      <c r="H45" s="1033">
        <f t="shared" si="0"/>
        <v>0</v>
      </c>
      <c r="I45" s="1101"/>
      <c r="J45" s="1101"/>
      <c r="K45" s="1101"/>
      <c r="L45" s="1101"/>
      <c r="M45" s="1101"/>
      <c r="N45" s="1101"/>
      <c r="O45" s="1101"/>
      <c r="P45" s="1101"/>
      <c r="Q45" s="1031"/>
      <c r="R45" s="1466"/>
      <c r="S45" s="1466"/>
      <c r="T45" s="1466"/>
      <c r="V45" s="1022"/>
      <c r="W45" s="1022"/>
      <c r="X45" s="1022"/>
      <c r="Y45" s="1015"/>
      <c r="Z45" s="1622"/>
    </row>
    <row r="46" spans="1:26" s="1020" customFormat="1" ht="18.399999999999999" customHeight="1" x14ac:dyDescent="0.15">
      <c r="A46" s="1163"/>
      <c r="B46" s="1016"/>
      <c r="C46" s="1016"/>
      <c r="D46" s="1021" t="s">
        <v>1393</v>
      </c>
      <c r="E46" s="1020" t="s">
        <v>1394</v>
      </c>
      <c r="F46" s="1019"/>
      <c r="G46" s="1019"/>
      <c r="H46" s="1019"/>
      <c r="I46" s="1019"/>
      <c r="J46" s="1019"/>
      <c r="K46" s="1019"/>
      <c r="L46" s="1019"/>
      <c r="M46" s="1019"/>
      <c r="N46" s="1019"/>
      <c r="O46" s="1019"/>
      <c r="P46" s="1019"/>
      <c r="Q46" s="1019"/>
      <c r="V46" s="1034"/>
      <c r="W46" s="1034"/>
      <c r="X46" s="1022"/>
      <c r="Y46" s="1015"/>
      <c r="Z46" s="1622"/>
    </row>
    <row r="47" spans="1:26" s="1020" customFormat="1" ht="15.4" customHeight="1" x14ac:dyDescent="0.15">
      <c r="A47" s="1163"/>
      <c r="B47" s="1016"/>
      <c r="C47" s="1016"/>
      <c r="D47" s="1031"/>
      <c r="E47" s="1467" t="s">
        <v>1150</v>
      </c>
      <c r="F47" s="1468"/>
      <c r="G47" s="1283" t="s">
        <v>1166</v>
      </c>
      <c r="H47" s="1471"/>
      <c r="I47" s="1471"/>
      <c r="J47" s="1471"/>
      <c r="K47" s="1471"/>
      <c r="L47" s="1471"/>
      <c r="M47" s="1471"/>
      <c r="N47" s="1471"/>
      <c r="O47" s="1471"/>
      <c r="P47" s="1471"/>
      <c r="Q47" s="1471"/>
      <c r="R47" s="1471"/>
      <c r="S47" s="1471"/>
      <c r="T47" s="1471"/>
      <c r="U47" s="1471"/>
      <c r="V47" s="1034"/>
      <c r="W47" s="1034"/>
      <c r="X47" s="1022"/>
      <c r="Y47" s="1015"/>
      <c r="Z47" s="1622"/>
    </row>
    <row r="48" spans="1:26" s="1020" customFormat="1" ht="15.4" customHeight="1" x14ac:dyDescent="0.15">
      <c r="A48" s="1163"/>
      <c r="B48" s="1016"/>
      <c r="C48" s="1016"/>
      <c r="D48" s="1031"/>
      <c r="E48" s="1469"/>
      <c r="F48" s="1470"/>
      <c r="G48" s="1277" t="s">
        <v>1167</v>
      </c>
      <c r="H48" s="1278"/>
      <c r="I48" s="1278"/>
      <c r="J48" s="1277" t="s">
        <v>1168</v>
      </c>
      <c r="K48" s="1278"/>
      <c r="L48" s="1279"/>
      <c r="M48" s="1280" t="s">
        <v>1169</v>
      </c>
      <c r="N48" s="1281"/>
      <c r="O48" s="1282"/>
      <c r="P48" s="1277" t="s">
        <v>1170</v>
      </c>
      <c r="Q48" s="1278"/>
      <c r="R48" s="1279"/>
      <c r="S48" s="1277" t="s">
        <v>1171</v>
      </c>
      <c r="T48" s="1278"/>
      <c r="U48" s="1278"/>
      <c r="V48" s="1034"/>
      <c r="W48" s="1034"/>
      <c r="X48" s="1022"/>
      <c r="Y48" s="1015"/>
      <c r="Z48" s="1622"/>
    </row>
    <row r="49" spans="1:26" s="1020" customFormat="1" ht="22.15" customHeight="1" x14ac:dyDescent="0.15">
      <c r="A49" s="1163"/>
      <c r="B49" s="1016"/>
      <c r="C49" s="1016"/>
      <c r="D49" s="1031"/>
      <c r="E49" s="1283" t="s">
        <v>1161</v>
      </c>
      <c r="F49" s="1284"/>
      <c r="G49" s="1267"/>
      <c r="H49" s="1260"/>
      <c r="I49" s="1260"/>
      <c r="J49" s="1267"/>
      <c r="K49" s="1260"/>
      <c r="L49" s="1261"/>
      <c r="M49" s="1260"/>
      <c r="N49" s="1260"/>
      <c r="O49" s="1261"/>
      <c r="P49" s="1260"/>
      <c r="Q49" s="1260"/>
      <c r="R49" s="1261"/>
      <c r="S49" s="1260"/>
      <c r="T49" s="1260"/>
      <c r="U49" s="1260"/>
      <c r="V49" s="1034"/>
      <c r="W49" s="1034"/>
      <c r="X49" s="1022"/>
      <c r="Y49" s="1015"/>
      <c r="Z49" s="1622"/>
    </row>
    <row r="50" spans="1:26" s="1020" customFormat="1" ht="22.15" customHeight="1" x14ac:dyDescent="0.15">
      <c r="A50" s="1163"/>
      <c r="B50" s="1016"/>
      <c r="C50" s="1016"/>
      <c r="D50" s="1031"/>
      <c r="E50" s="1283" t="s">
        <v>1162</v>
      </c>
      <c r="F50" s="1284"/>
      <c r="G50" s="1267"/>
      <c r="H50" s="1260"/>
      <c r="I50" s="1260"/>
      <c r="J50" s="1267"/>
      <c r="K50" s="1260"/>
      <c r="L50" s="1261"/>
      <c r="M50" s="1260"/>
      <c r="N50" s="1260"/>
      <c r="O50" s="1261"/>
      <c r="P50" s="1260"/>
      <c r="Q50" s="1260"/>
      <c r="R50" s="1261"/>
      <c r="S50" s="1260"/>
      <c r="T50" s="1260"/>
      <c r="U50" s="1260"/>
      <c r="V50" s="1034"/>
      <c r="W50" s="1034"/>
      <c r="X50" s="1022"/>
      <c r="Y50" s="1015"/>
      <c r="Z50" s="1622"/>
    </row>
    <row r="51" spans="1:26" s="1020" customFormat="1" ht="22.15" customHeight="1" x14ac:dyDescent="0.15">
      <c r="A51" s="1163"/>
      <c r="B51" s="1016"/>
      <c r="C51" s="1016"/>
      <c r="D51" s="1031"/>
      <c r="E51" s="1283" t="s">
        <v>1163</v>
      </c>
      <c r="F51" s="1284"/>
      <c r="G51" s="1267"/>
      <c r="H51" s="1260"/>
      <c r="I51" s="1260"/>
      <c r="J51" s="1267"/>
      <c r="K51" s="1260"/>
      <c r="L51" s="1261"/>
      <c r="M51" s="1260"/>
      <c r="N51" s="1260"/>
      <c r="O51" s="1261"/>
      <c r="P51" s="1260"/>
      <c r="Q51" s="1260"/>
      <c r="R51" s="1261"/>
      <c r="S51" s="1260"/>
      <c r="T51" s="1260"/>
      <c r="U51" s="1260"/>
      <c r="V51" s="1034"/>
      <c r="W51" s="1034"/>
      <c r="X51" s="1022"/>
      <c r="Y51" s="1015"/>
      <c r="Z51" s="1622"/>
    </row>
    <row r="52" spans="1:26" s="1020" customFormat="1" ht="22.15" customHeight="1" x14ac:dyDescent="0.15">
      <c r="A52" s="1163"/>
      <c r="B52" s="1016"/>
      <c r="C52" s="1016"/>
      <c r="D52" s="1031"/>
      <c r="E52" s="1283" t="s">
        <v>1164</v>
      </c>
      <c r="F52" s="1284"/>
      <c r="G52" s="1267"/>
      <c r="H52" s="1260"/>
      <c r="I52" s="1260"/>
      <c r="J52" s="1267"/>
      <c r="K52" s="1260"/>
      <c r="L52" s="1261"/>
      <c r="M52" s="1260"/>
      <c r="N52" s="1260"/>
      <c r="O52" s="1261"/>
      <c r="P52" s="1260"/>
      <c r="Q52" s="1260"/>
      <c r="R52" s="1261"/>
      <c r="S52" s="1260"/>
      <c r="T52" s="1260"/>
      <c r="U52" s="1260"/>
      <c r="V52" s="1034"/>
      <c r="W52" s="1034"/>
      <c r="X52" s="1022"/>
      <c r="Y52" s="1015"/>
      <c r="Z52" s="1622"/>
    </row>
    <row r="53" spans="1:26" s="1020" customFormat="1" ht="22.15" customHeight="1" x14ac:dyDescent="0.15">
      <c r="A53" s="1163"/>
      <c r="B53" s="1016"/>
      <c r="C53" s="1016"/>
      <c r="D53" s="1031"/>
      <c r="E53" s="1283" t="s">
        <v>1165</v>
      </c>
      <c r="F53" s="1284"/>
      <c r="G53" s="1267"/>
      <c r="H53" s="1260"/>
      <c r="I53" s="1260"/>
      <c r="J53" s="1267"/>
      <c r="K53" s="1260"/>
      <c r="L53" s="1261"/>
      <c r="M53" s="1260"/>
      <c r="N53" s="1260"/>
      <c r="O53" s="1261"/>
      <c r="P53" s="1260"/>
      <c r="Q53" s="1260"/>
      <c r="R53" s="1261"/>
      <c r="S53" s="1260"/>
      <c r="T53" s="1260"/>
      <c r="U53" s="1260"/>
      <c r="V53" s="1034"/>
      <c r="W53" s="1034"/>
      <c r="X53" s="1022"/>
      <c r="Y53" s="1015"/>
      <c r="Z53" s="1622"/>
    </row>
    <row r="54" spans="1:26" s="1020" customFormat="1" ht="15.4" customHeight="1" x14ac:dyDescent="0.15">
      <c r="A54" s="1163"/>
      <c r="B54" s="1016"/>
      <c r="C54" s="1016"/>
      <c r="D54" s="1262" t="s">
        <v>1172</v>
      </c>
      <c r="E54" s="1262"/>
      <c r="F54" s="1262"/>
      <c r="G54" s="1262"/>
      <c r="H54" s="1262"/>
      <c r="I54" s="1262"/>
      <c r="J54" s="1262"/>
      <c r="K54" s="1262"/>
      <c r="L54" s="1262"/>
      <c r="M54" s="1262"/>
      <c r="N54" s="1262"/>
      <c r="O54" s="1262"/>
      <c r="P54" s="1262"/>
      <c r="Q54" s="1262"/>
      <c r="V54" s="1034"/>
      <c r="W54" s="1034"/>
      <c r="X54" s="1022"/>
      <c r="Y54" s="1015"/>
      <c r="Z54" s="1622"/>
    </row>
    <row r="55" spans="1:26" s="1020" customFormat="1" ht="25.9" customHeight="1" x14ac:dyDescent="0.15">
      <c r="A55" s="1163"/>
      <c r="B55" s="1016"/>
      <c r="C55" s="1016"/>
      <c r="D55" s="1021"/>
      <c r="E55" s="1271"/>
      <c r="F55" s="1272"/>
      <c r="G55" s="1272"/>
      <c r="H55" s="1272"/>
      <c r="I55" s="1272"/>
      <c r="J55" s="1272"/>
      <c r="K55" s="1272"/>
      <c r="L55" s="1272"/>
      <c r="M55" s="1272"/>
      <c r="N55" s="1272"/>
      <c r="O55" s="1272"/>
      <c r="P55" s="1273"/>
      <c r="Q55" s="1019"/>
      <c r="V55" s="1034"/>
      <c r="W55" s="1034"/>
      <c r="X55" s="1022"/>
      <c r="Y55" s="1015"/>
      <c r="Z55" s="1623"/>
    </row>
    <row r="56" spans="1:26" s="1020" customFormat="1" ht="15.4" customHeight="1" x14ac:dyDescent="0.15">
      <c r="A56" s="1163"/>
      <c r="B56" s="1016"/>
      <c r="C56" s="1016"/>
      <c r="D56" s="1052" t="s">
        <v>1395</v>
      </c>
      <c r="E56" s="1020" t="s">
        <v>1396</v>
      </c>
      <c r="F56" s="1019"/>
      <c r="G56" s="1019"/>
      <c r="H56" s="1019"/>
      <c r="I56" s="1019"/>
      <c r="J56" s="1019"/>
      <c r="K56" s="1019"/>
      <c r="L56" s="1019"/>
      <c r="M56" s="1019"/>
      <c r="N56" s="1019"/>
      <c r="O56" s="1019"/>
      <c r="P56" s="1019"/>
      <c r="Q56" s="1019"/>
      <c r="V56" s="1034"/>
      <c r="W56" s="1034"/>
      <c r="X56" s="1022"/>
      <c r="Y56" s="1015"/>
      <c r="Z56" s="1166"/>
    </row>
    <row r="57" spans="1:26" s="1020" customFormat="1" ht="15.4" customHeight="1" x14ac:dyDescent="0.15">
      <c r="A57" s="1163"/>
      <c r="B57" s="1016"/>
      <c r="C57" s="1016"/>
      <c r="D57" s="1031"/>
      <c r="E57" s="1265" t="s">
        <v>1173</v>
      </c>
      <c r="F57" s="1265"/>
      <c r="G57" s="1265"/>
      <c r="H57" s="1265" t="s">
        <v>1174</v>
      </c>
      <c r="I57" s="1265"/>
      <c r="J57" s="1265"/>
      <c r="K57" s="1265" t="s">
        <v>1175</v>
      </c>
      <c r="L57" s="1265"/>
      <c r="M57" s="1265"/>
      <c r="N57" s="1265"/>
      <c r="O57" s="1265"/>
      <c r="P57" s="1265"/>
      <c r="Q57" s="1265"/>
      <c r="R57" s="1265"/>
      <c r="S57" s="1265"/>
      <c r="T57" s="1265"/>
      <c r="V57" s="1034"/>
      <c r="W57" s="1034"/>
      <c r="X57" s="1022"/>
      <c r="Y57" s="1015"/>
      <c r="Z57" s="1035"/>
    </row>
    <row r="58" spans="1:26" s="1020" customFormat="1" ht="15.4" customHeight="1" x14ac:dyDescent="0.15">
      <c r="A58" s="1163"/>
      <c r="B58" s="1016"/>
      <c r="C58" s="1016"/>
      <c r="D58" s="1031"/>
      <c r="E58" s="1265"/>
      <c r="F58" s="1265"/>
      <c r="G58" s="1265"/>
      <c r="H58" s="1265"/>
      <c r="I58" s="1265"/>
      <c r="J58" s="1265"/>
      <c r="K58" s="1265"/>
      <c r="L58" s="1265"/>
      <c r="M58" s="1265"/>
      <c r="N58" s="1265"/>
      <c r="O58" s="1265"/>
      <c r="P58" s="1265"/>
      <c r="Q58" s="1265"/>
      <c r="R58" s="1265"/>
      <c r="S58" s="1265"/>
      <c r="T58" s="1265"/>
      <c r="V58" s="1034"/>
      <c r="W58" s="1034"/>
      <c r="X58" s="1022"/>
      <c r="Y58" s="1015"/>
      <c r="Z58" s="1035"/>
    </row>
    <row r="59" spans="1:26" s="1020" customFormat="1" ht="22.15" customHeight="1" x14ac:dyDescent="0.15">
      <c r="A59" s="1163"/>
      <c r="B59" s="1016"/>
      <c r="C59" s="1016"/>
      <c r="D59" s="1031"/>
      <c r="E59" s="1266"/>
      <c r="F59" s="1266"/>
      <c r="G59" s="1266"/>
      <c r="H59" s="1267"/>
      <c r="I59" s="1268"/>
      <c r="J59" s="1032" t="s">
        <v>1176</v>
      </c>
      <c r="K59" s="1472"/>
      <c r="L59" s="1472"/>
      <c r="M59" s="1472"/>
      <c r="N59" s="1472"/>
      <c r="O59" s="1472"/>
      <c r="P59" s="1472"/>
      <c r="Q59" s="1472"/>
      <c r="R59" s="1472"/>
      <c r="S59" s="1472"/>
      <c r="T59" s="1472"/>
      <c r="V59" s="1034"/>
      <c r="W59" s="1034"/>
      <c r="X59" s="1022"/>
      <c r="Y59" s="1015"/>
      <c r="Z59" s="1035"/>
    </row>
    <row r="60" spans="1:26" s="1020" customFormat="1" ht="22.15" customHeight="1" x14ac:dyDescent="0.15">
      <c r="A60" s="1163"/>
      <c r="B60" s="1016"/>
      <c r="C60" s="1016"/>
      <c r="D60" s="1031"/>
      <c r="E60" s="1266"/>
      <c r="F60" s="1266"/>
      <c r="G60" s="1266"/>
      <c r="H60" s="1267"/>
      <c r="I60" s="1268"/>
      <c r="J60" s="1032" t="s">
        <v>1176</v>
      </c>
      <c r="K60" s="1472"/>
      <c r="L60" s="1472"/>
      <c r="M60" s="1472"/>
      <c r="N60" s="1472"/>
      <c r="O60" s="1472"/>
      <c r="P60" s="1472"/>
      <c r="Q60" s="1472"/>
      <c r="R60" s="1472"/>
      <c r="S60" s="1472"/>
      <c r="T60" s="1472"/>
      <c r="V60" s="1034"/>
      <c r="W60" s="1034"/>
      <c r="X60" s="1022"/>
      <c r="Y60" s="1015"/>
      <c r="Z60" s="1035"/>
    </row>
    <row r="61" spans="1:26" s="1020" customFormat="1" ht="22.15" customHeight="1" x14ac:dyDescent="0.15">
      <c r="A61" s="1163"/>
      <c r="B61" s="1016"/>
      <c r="C61" s="1016"/>
      <c r="D61" s="1031"/>
      <c r="E61" s="1266"/>
      <c r="F61" s="1266"/>
      <c r="G61" s="1266"/>
      <c r="H61" s="1267"/>
      <c r="I61" s="1268"/>
      <c r="J61" s="1032" t="s">
        <v>1176</v>
      </c>
      <c r="K61" s="1472"/>
      <c r="L61" s="1472"/>
      <c r="M61" s="1472"/>
      <c r="N61" s="1472"/>
      <c r="O61" s="1472"/>
      <c r="P61" s="1472"/>
      <c r="Q61" s="1472"/>
      <c r="R61" s="1472"/>
      <c r="S61" s="1472"/>
      <c r="T61" s="1472"/>
      <c r="V61" s="1034"/>
      <c r="W61" s="1034"/>
      <c r="X61" s="1022"/>
      <c r="Y61" s="1015"/>
      <c r="Z61" s="1035"/>
    </row>
    <row r="62" spans="1:26" s="1020" customFormat="1" ht="22.15" customHeight="1" x14ac:dyDescent="0.15">
      <c r="A62" s="1163"/>
      <c r="B62" s="1016"/>
      <c r="C62" s="1016"/>
      <c r="D62" s="1031"/>
      <c r="E62" s="1266"/>
      <c r="F62" s="1266"/>
      <c r="G62" s="1266"/>
      <c r="H62" s="1267"/>
      <c r="I62" s="1268"/>
      <c r="J62" s="1032" t="s">
        <v>1176</v>
      </c>
      <c r="K62" s="1472"/>
      <c r="L62" s="1472"/>
      <c r="M62" s="1472"/>
      <c r="N62" s="1472"/>
      <c r="O62" s="1472"/>
      <c r="P62" s="1472"/>
      <c r="Q62" s="1472"/>
      <c r="R62" s="1472"/>
      <c r="S62" s="1472"/>
      <c r="T62" s="1472"/>
      <c r="V62" s="1034"/>
      <c r="W62" s="1034"/>
      <c r="X62" s="1022"/>
      <c r="Y62" s="1015"/>
      <c r="Z62" s="1035"/>
    </row>
    <row r="63" spans="1:26" s="1020" customFormat="1" ht="18.399999999999999" customHeight="1" x14ac:dyDescent="0.15">
      <c r="A63" s="1163"/>
      <c r="B63" s="1016"/>
      <c r="C63" s="1016"/>
      <c r="D63" s="1264" t="s">
        <v>1177</v>
      </c>
      <c r="E63" s="1264"/>
      <c r="F63" s="1264"/>
      <c r="G63" s="1264"/>
      <c r="H63" s="1264"/>
      <c r="I63" s="1264"/>
      <c r="J63" s="1264"/>
      <c r="K63" s="1264"/>
      <c r="L63" s="1264"/>
      <c r="M63" s="1264"/>
      <c r="N63" s="1264"/>
      <c r="O63" s="1264"/>
      <c r="P63" s="1264"/>
      <c r="Q63" s="1264"/>
      <c r="V63" s="1034"/>
      <c r="W63" s="1034"/>
      <c r="X63" s="1022"/>
      <c r="Y63" s="1015"/>
      <c r="Z63" s="1035"/>
    </row>
    <row r="64" spans="1:26" s="1020" customFormat="1" ht="12" customHeight="1" x14ac:dyDescent="0.15">
      <c r="A64" s="1163"/>
      <c r="B64" s="1016"/>
      <c r="C64" s="1016"/>
      <c r="D64" s="1630"/>
      <c r="E64" s="1512" t="s">
        <v>1457</v>
      </c>
      <c r="F64" s="1512"/>
      <c r="G64" s="1512"/>
      <c r="H64" s="1512"/>
      <c r="I64" s="1512"/>
      <c r="J64" s="1512"/>
      <c r="K64" s="1512"/>
      <c r="L64" s="1512"/>
      <c r="M64" s="1512"/>
      <c r="N64" s="1512"/>
      <c r="O64" s="1512"/>
      <c r="Q64" s="1631" t="s">
        <v>1165</v>
      </c>
      <c r="R64" s="1632"/>
      <c r="S64" s="1632"/>
      <c r="T64" s="1633"/>
      <c r="V64" s="1036"/>
      <c r="W64" s="1036"/>
      <c r="X64" s="1022"/>
      <c r="Y64" s="1015"/>
      <c r="Z64" s="1015"/>
    </row>
    <row r="65" spans="1:27" s="1020" customFormat="1" ht="27.4" customHeight="1" x14ac:dyDescent="0.15">
      <c r="A65" s="1163"/>
      <c r="B65" s="1016"/>
      <c r="C65" s="1016"/>
      <c r="D65" s="1630"/>
      <c r="E65" s="1512"/>
      <c r="F65" s="1512"/>
      <c r="G65" s="1512"/>
      <c r="H65" s="1512"/>
      <c r="I65" s="1512"/>
      <c r="J65" s="1512"/>
      <c r="K65" s="1512"/>
      <c r="L65" s="1512"/>
      <c r="M65" s="1512"/>
      <c r="N65" s="1512"/>
      <c r="O65" s="1512"/>
      <c r="Q65" s="1263"/>
      <c r="R65" s="1263"/>
      <c r="S65" s="1263"/>
      <c r="T65" s="1263"/>
      <c r="V65" s="1036"/>
      <c r="W65" s="1036"/>
      <c r="X65" s="1022"/>
      <c r="Y65" s="1015"/>
      <c r="Z65" s="1015"/>
    </row>
    <row r="66" spans="1:27" s="1020" customFormat="1" ht="4.9000000000000004" customHeight="1" x14ac:dyDescent="0.15">
      <c r="A66" s="1163"/>
      <c r="B66" s="1016"/>
      <c r="C66" s="1016"/>
      <c r="D66" s="1049"/>
      <c r="E66" s="1050"/>
      <c r="F66" s="1024"/>
      <c r="G66" s="1024"/>
      <c r="H66" s="1024"/>
      <c r="I66" s="1024"/>
      <c r="J66" s="1024"/>
      <c r="K66" s="1024"/>
      <c r="L66" s="1024"/>
      <c r="M66" s="1024"/>
      <c r="N66" s="1024"/>
      <c r="O66" s="1024"/>
      <c r="P66" s="1024"/>
      <c r="Q66" s="1024"/>
      <c r="R66" s="1025"/>
      <c r="S66" s="1025"/>
      <c r="T66" s="1025"/>
      <c r="U66" s="1025"/>
      <c r="V66" s="1051"/>
      <c r="W66" s="1051"/>
      <c r="X66" s="1026"/>
      <c r="Y66" s="1015"/>
      <c r="Z66" s="1015"/>
    </row>
    <row r="67" spans="1:27" s="1020" customFormat="1" ht="18.399999999999999" customHeight="1" x14ac:dyDescent="0.15">
      <c r="A67" s="1163"/>
      <c r="B67" s="1016"/>
      <c r="C67" s="1053" t="s">
        <v>1390</v>
      </c>
      <c r="D67" s="1020" t="s">
        <v>1388</v>
      </c>
      <c r="V67" s="1034"/>
      <c r="W67" s="1034"/>
      <c r="X67" s="1022"/>
      <c r="Y67" s="1258" t="s">
        <v>1178</v>
      </c>
      <c r="Z67" s="1015"/>
    </row>
    <row r="68" spans="1:27" s="1020" customFormat="1" ht="18.399999999999999" customHeight="1" x14ac:dyDescent="0.15">
      <c r="A68" s="1163"/>
      <c r="B68" s="1016"/>
      <c r="C68" s="1030" t="s">
        <v>1355</v>
      </c>
      <c r="D68" s="1018" t="s">
        <v>1389</v>
      </c>
      <c r="F68" s="1031"/>
      <c r="G68" s="1031"/>
      <c r="H68" s="1031"/>
      <c r="I68" s="1031"/>
      <c r="J68" s="1031"/>
      <c r="K68" s="1031"/>
      <c r="L68" s="1031"/>
      <c r="M68" s="1031"/>
      <c r="N68" s="1031"/>
      <c r="O68" s="1031"/>
      <c r="P68" s="1031"/>
      <c r="Q68" s="1031"/>
      <c r="R68" s="1031"/>
      <c r="S68" s="1031"/>
      <c r="T68" s="1031"/>
      <c r="V68" s="550" t="s">
        <v>109</v>
      </c>
      <c r="W68" s="550" t="s">
        <v>109</v>
      </c>
      <c r="X68" s="975"/>
      <c r="Y68" s="1258"/>
      <c r="Z68" s="1015"/>
    </row>
    <row r="69" spans="1:27" s="1020" customFormat="1" ht="15.4" customHeight="1" x14ac:dyDescent="0.15">
      <c r="A69" s="1163"/>
      <c r="B69" s="1016"/>
      <c r="C69" s="1016"/>
      <c r="D69" s="1262" t="s">
        <v>1179</v>
      </c>
      <c r="E69" s="1262"/>
      <c r="F69" s="1262"/>
      <c r="G69" s="1262"/>
      <c r="H69" s="1262"/>
      <c r="I69" s="1262"/>
      <c r="J69" s="1262"/>
      <c r="K69" s="1262"/>
      <c r="L69" s="1262"/>
      <c r="M69" s="1262"/>
      <c r="N69" s="1262"/>
      <c r="O69" s="1262"/>
      <c r="P69" s="1262"/>
      <c r="Q69" s="1262"/>
      <c r="V69" s="1034"/>
      <c r="W69" s="1034"/>
      <c r="X69" s="1022"/>
      <c r="Y69" s="1258"/>
      <c r="Z69" s="1015"/>
    </row>
    <row r="70" spans="1:27" s="1020" customFormat="1" ht="30" customHeight="1" x14ac:dyDescent="0.15">
      <c r="A70" s="1163"/>
      <c r="B70" s="1016"/>
      <c r="C70" s="1016"/>
      <c r="D70" s="1021"/>
      <c r="E70" s="1263"/>
      <c r="F70" s="1263"/>
      <c r="G70" s="1263"/>
      <c r="H70" s="1263"/>
      <c r="I70" s="1263"/>
      <c r="J70" s="1263"/>
      <c r="K70" s="1263"/>
      <c r="L70" s="1263"/>
      <c r="M70" s="1263"/>
      <c r="N70" s="1263"/>
      <c r="O70" s="1263"/>
      <c r="P70" s="1263"/>
      <c r="Q70" s="1019"/>
      <c r="V70" s="1034"/>
      <c r="W70" s="1034"/>
      <c r="X70" s="1022"/>
      <c r="Y70" s="1258"/>
      <c r="Z70" s="1015"/>
    </row>
    <row r="71" spans="1:27" s="1020" customFormat="1" ht="4.9000000000000004" customHeight="1" x14ac:dyDescent="0.15">
      <c r="A71" s="1163"/>
      <c r="B71" s="1016"/>
      <c r="C71" s="1016"/>
      <c r="D71" s="1049"/>
      <c r="E71" s="1050"/>
      <c r="F71" s="1024"/>
      <c r="G71" s="1024"/>
      <c r="H71" s="1024"/>
      <c r="I71" s="1024"/>
      <c r="J71" s="1024"/>
      <c r="K71" s="1024"/>
      <c r="L71" s="1024"/>
      <c r="M71" s="1024"/>
      <c r="N71" s="1024"/>
      <c r="O71" s="1024"/>
      <c r="P71" s="1024"/>
      <c r="Q71" s="1024"/>
      <c r="R71" s="1025"/>
      <c r="S71" s="1025"/>
      <c r="T71" s="1025"/>
      <c r="U71" s="1025"/>
      <c r="V71" s="1051"/>
      <c r="W71" s="1051"/>
      <c r="X71" s="1026"/>
      <c r="Y71" s="1258"/>
      <c r="Z71" s="1015"/>
    </row>
    <row r="72" spans="1:27" s="1020" customFormat="1" ht="15.4" customHeight="1" x14ac:dyDescent="0.15">
      <c r="A72" s="1163"/>
      <c r="B72" s="1016"/>
      <c r="C72" s="1027" t="s">
        <v>1120</v>
      </c>
      <c r="D72" s="1025" t="s">
        <v>1391</v>
      </c>
      <c r="E72" s="1025"/>
      <c r="F72" s="1025"/>
      <c r="G72" s="1025"/>
      <c r="H72" s="1025"/>
      <c r="I72" s="1025"/>
      <c r="J72" s="1025"/>
      <c r="K72" s="1025"/>
      <c r="L72" s="1025"/>
      <c r="M72" s="1025"/>
      <c r="N72" s="1025"/>
      <c r="O72" s="1025"/>
      <c r="P72" s="1025"/>
      <c r="Q72" s="1025"/>
      <c r="R72" s="1025"/>
      <c r="S72" s="1025"/>
      <c r="T72" s="1025"/>
      <c r="U72" s="1055"/>
      <c r="V72" s="433" t="s">
        <v>109</v>
      </c>
      <c r="W72" s="433" t="s">
        <v>109</v>
      </c>
      <c r="X72" s="1042"/>
      <c r="Y72" s="1258"/>
      <c r="Z72" s="1015"/>
    </row>
    <row r="73" spans="1:27" s="1020" customFormat="1" ht="15.4" customHeight="1" x14ac:dyDescent="0.15">
      <c r="A73" s="1163"/>
      <c r="B73" s="1016"/>
      <c r="C73" s="1054" t="s">
        <v>1124</v>
      </c>
      <c r="D73" s="1025" t="s">
        <v>1392</v>
      </c>
      <c r="F73" s="1025"/>
      <c r="G73" s="1025"/>
      <c r="H73" s="1025"/>
      <c r="I73" s="1025"/>
      <c r="J73" s="1025"/>
      <c r="K73" s="1025"/>
      <c r="L73" s="1025"/>
      <c r="M73" s="1025"/>
      <c r="N73" s="1025"/>
      <c r="O73" s="1025"/>
      <c r="P73" s="1025"/>
      <c r="Q73" s="1025"/>
      <c r="R73" s="1025"/>
      <c r="S73" s="1025"/>
      <c r="T73" s="1025"/>
      <c r="V73" s="433" t="s">
        <v>109</v>
      </c>
      <c r="W73" s="433" t="s">
        <v>109</v>
      </c>
      <c r="X73" s="1042"/>
      <c r="Y73" s="1015"/>
      <c r="Z73" s="1015"/>
    </row>
    <row r="74" spans="1:27" ht="51.75" customHeight="1" x14ac:dyDescent="0.15">
      <c r="A74" s="3"/>
      <c r="B74" s="299"/>
      <c r="C74" s="143">
        <v>-4</v>
      </c>
      <c r="D74" s="1362" t="s">
        <v>242</v>
      </c>
      <c r="E74" s="1362"/>
      <c r="F74" s="1362"/>
      <c r="G74" s="1362"/>
      <c r="H74" s="1362"/>
      <c r="I74" s="1362"/>
      <c r="J74" s="1362"/>
      <c r="K74" s="1362"/>
      <c r="L74" s="1362"/>
      <c r="M74" s="1362"/>
      <c r="N74" s="1362"/>
      <c r="O74" s="1362"/>
      <c r="P74" s="1362"/>
      <c r="Q74" s="1362"/>
      <c r="R74" s="1362"/>
      <c r="S74" s="1362"/>
      <c r="T74" s="1362"/>
      <c r="U74" s="1423"/>
      <c r="V74" s="438" t="s">
        <v>109</v>
      </c>
      <c r="W74" s="438" t="s">
        <v>109</v>
      </c>
      <c r="X74" s="438" t="s">
        <v>109</v>
      </c>
      <c r="Y74" s="39"/>
      <c r="Z74" s="170"/>
      <c r="AA74" s="911"/>
    </row>
    <row r="75" spans="1:27" s="12" customFormat="1" ht="24.75" customHeight="1" x14ac:dyDescent="0.15">
      <c r="A75" s="960"/>
      <c r="B75" s="1286" t="s">
        <v>507</v>
      </c>
      <c r="C75" s="1287"/>
      <c r="D75" s="1287"/>
      <c r="E75" s="1287"/>
      <c r="F75" s="1287"/>
      <c r="G75" s="1287"/>
      <c r="H75" s="1287"/>
      <c r="I75" s="1287"/>
      <c r="J75" s="1287"/>
      <c r="K75" s="1287"/>
      <c r="L75" s="1287"/>
      <c r="M75" s="1287"/>
      <c r="N75" s="1287"/>
      <c r="O75" s="1287"/>
      <c r="P75" s="1287"/>
      <c r="Q75" s="1287"/>
      <c r="R75" s="1287"/>
      <c r="S75" s="1287"/>
      <c r="T75" s="1287"/>
      <c r="U75" s="1287"/>
      <c r="V75" s="1287"/>
      <c r="W75" s="1287"/>
      <c r="X75" s="1287"/>
      <c r="Y75" s="1287"/>
      <c r="Z75" s="1288"/>
      <c r="AA75" s="912"/>
    </row>
    <row r="76" spans="1:27" s="12" customFormat="1" ht="21.75" customHeight="1" x14ac:dyDescent="0.15">
      <c r="A76" s="960"/>
      <c r="B76" s="138">
        <v>1</v>
      </c>
      <c r="C76" s="158" t="s">
        <v>55</v>
      </c>
      <c r="D76" s="159"/>
      <c r="E76" s="159"/>
      <c r="F76" s="159"/>
      <c r="G76" s="159"/>
      <c r="H76" s="159"/>
      <c r="I76" s="159"/>
      <c r="J76" s="159"/>
      <c r="K76" s="159"/>
      <c r="L76" s="159"/>
      <c r="M76" s="159"/>
      <c r="N76" s="159"/>
      <c r="O76" s="159"/>
      <c r="P76" s="159"/>
      <c r="Q76" s="159"/>
      <c r="S76" s="78"/>
      <c r="U76" s="160"/>
      <c r="V76" s="1192"/>
      <c r="W76" s="1192"/>
      <c r="X76" s="1192"/>
      <c r="Y76" s="1193"/>
      <c r="Z76" s="1194"/>
      <c r="AA76" s="912"/>
    </row>
    <row r="77" spans="1:27" s="1195" customFormat="1" ht="18.600000000000001" customHeight="1" x14ac:dyDescent="0.15">
      <c r="B77" s="138"/>
      <c r="C77" s="1196" t="s">
        <v>23</v>
      </c>
      <c r="D77" s="1252" t="s">
        <v>1525</v>
      </c>
      <c r="E77" s="1252"/>
      <c r="F77" s="1252"/>
      <c r="G77" s="1252"/>
      <c r="H77" s="1252"/>
      <c r="I77" s="1252"/>
      <c r="J77" s="1252"/>
      <c r="K77" s="1252"/>
      <c r="L77" s="1252"/>
      <c r="M77" s="1252"/>
      <c r="N77" s="1252"/>
      <c r="O77" s="1252"/>
      <c r="P77" s="1252"/>
      <c r="Q77" s="1252"/>
      <c r="R77" s="1252"/>
      <c r="S77" s="1252"/>
      <c r="T77" s="1252"/>
      <c r="U77" s="1252"/>
      <c r="V77" s="1252"/>
      <c r="W77" s="1252"/>
      <c r="X77" s="1252"/>
      <c r="Y77" s="1252"/>
      <c r="Z77" s="1252"/>
      <c r="AA77" s="1117" t="s">
        <v>1529</v>
      </c>
    </row>
    <row r="78" spans="1:27" s="1195" customFormat="1" ht="30" customHeight="1" x14ac:dyDescent="0.15">
      <c r="B78" s="1197" t="s">
        <v>1527</v>
      </c>
      <c r="C78" s="1200" t="s">
        <v>1057</v>
      </c>
      <c r="D78" s="1253" t="s">
        <v>1532</v>
      </c>
      <c r="E78" s="1253"/>
      <c r="F78" s="1253"/>
      <c r="G78" s="1253"/>
      <c r="H78" s="1253"/>
      <c r="I78" s="1253"/>
      <c r="J78" s="1253"/>
      <c r="K78" s="1253"/>
      <c r="L78" s="1253"/>
      <c r="M78" s="1253"/>
      <c r="N78" s="1253"/>
      <c r="O78" s="1253"/>
      <c r="P78" s="1253"/>
      <c r="Q78" s="1253"/>
      <c r="R78" s="1253"/>
      <c r="S78" s="1253"/>
      <c r="T78" s="1253"/>
      <c r="U78" s="1253"/>
      <c r="V78" s="1253"/>
      <c r="W78" s="1253"/>
      <c r="X78" s="1253"/>
      <c r="Y78" s="1253"/>
      <c r="Z78" s="1253"/>
      <c r="AA78" s="1117"/>
    </row>
    <row r="79" spans="1:27" s="1195" customFormat="1" ht="33" customHeight="1" x14ac:dyDescent="0.15">
      <c r="B79" s="1197"/>
      <c r="C79" s="1198" t="s">
        <v>1057</v>
      </c>
      <c r="D79" s="1254" t="s">
        <v>1528</v>
      </c>
      <c r="E79" s="1254"/>
      <c r="F79" s="1254"/>
      <c r="G79" s="1254"/>
      <c r="H79" s="1254"/>
      <c r="I79" s="1254"/>
      <c r="J79" s="1254"/>
      <c r="K79" s="1254"/>
      <c r="L79" s="1254"/>
      <c r="M79" s="1254"/>
      <c r="N79" s="1254"/>
      <c r="O79" s="1254"/>
      <c r="P79" s="1254"/>
      <c r="Q79" s="1254"/>
      <c r="R79" s="1254"/>
      <c r="S79" s="1254"/>
      <c r="T79" s="1254"/>
      <c r="U79" s="1254"/>
      <c r="V79" s="1254"/>
      <c r="W79" s="1254"/>
      <c r="X79" s="1254"/>
      <c r="Y79" s="1254"/>
      <c r="Z79" s="1254"/>
      <c r="AA79" s="1117"/>
    </row>
    <row r="80" spans="1:27" ht="35.25" customHeight="1" x14ac:dyDescent="0.15">
      <c r="A80" s="3"/>
      <c r="B80" s="1333" t="s">
        <v>1504</v>
      </c>
      <c r="C80" s="194">
        <v>-1</v>
      </c>
      <c r="D80" s="1456" t="s">
        <v>213</v>
      </c>
      <c r="E80" s="1456"/>
      <c r="F80" s="1456"/>
      <c r="G80" s="1456"/>
      <c r="H80" s="1456"/>
      <c r="I80" s="1456"/>
      <c r="J80" s="1456"/>
      <c r="K80" s="1456"/>
      <c r="L80" s="1456"/>
      <c r="M80" s="1456"/>
      <c r="N80" s="1456"/>
      <c r="O80" s="1456"/>
      <c r="P80" s="1456"/>
      <c r="Q80" s="1456"/>
      <c r="R80" s="1456"/>
      <c r="S80" s="1456"/>
      <c r="T80" s="1456"/>
      <c r="U80" s="1457"/>
      <c r="V80" s="427" t="s">
        <v>109</v>
      </c>
      <c r="W80" s="427" t="s">
        <v>109</v>
      </c>
      <c r="X80" s="427" t="s">
        <v>109</v>
      </c>
      <c r="Y80" s="1317" t="s">
        <v>610</v>
      </c>
      <c r="Z80" s="89"/>
      <c r="AA80" s="911"/>
    </row>
    <row r="81" spans="1:27" ht="15" customHeight="1" thickBot="1" x14ac:dyDescent="0.2">
      <c r="A81" s="3"/>
      <c r="B81" s="1333"/>
      <c r="C81" s="311"/>
      <c r="D81" s="1308" t="s">
        <v>50</v>
      </c>
      <c r="E81" s="1308"/>
      <c r="F81" s="1106"/>
      <c r="G81" s="1106"/>
      <c r="H81" s="1106"/>
      <c r="I81" s="1106"/>
      <c r="J81" s="1106"/>
      <c r="K81" s="1106"/>
      <c r="L81" s="1106"/>
      <c r="M81" s="1106"/>
      <c r="N81" s="1106"/>
      <c r="O81" s="1106"/>
      <c r="P81" s="1106"/>
      <c r="Q81" s="1106"/>
      <c r="R81" s="1106"/>
      <c r="S81" s="1106"/>
      <c r="T81" s="1106"/>
      <c r="U81" s="1107"/>
      <c r="V81" s="35"/>
      <c r="W81" s="35"/>
      <c r="X81" s="35"/>
      <c r="Y81" s="1319"/>
      <c r="Z81" s="91"/>
      <c r="AA81" s="911"/>
    </row>
    <row r="82" spans="1:27" ht="20.100000000000001" customHeight="1" thickBot="1" x14ac:dyDescent="0.2">
      <c r="A82" s="3"/>
      <c r="B82" s="1333"/>
      <c r="C82" s="311"/>
      <c r="D82" s="1300"/>
      <c r="E82" s="1301"/>
      <c r="F82" s="8" t="s">
        <v>51</v>
      </c>
      <c r="G82" s="1302" t="s">
        <v>214</v>
      </c>
      <c r="H82" s="1302"/>
      <c r="I82" s="1303" t="str">
        <f>IF(D82="","",ROUNDUP(D82/10,1))</f>
        <v/>
      </c>
      <c r="J82" s="1304"/>
      <c r="K82" s="1424" t="s">
        <v>319</v>
      </c>
      <c r="L82" s="1424"/>
      <c r="M82" s="1108"/>
      <c r="N82" s="1108"/>
      <c r="O82" s="1108"/>
      <c r="P82" s="1108"/>
      <c r="Q82" s="1108"/>
      <c r="R82" s="1108"/>
      <c r="S82" s="1108"/>
      <c r="T82" s="1108"/>
      <c r="U82" s="1109"/>
      <c r="V82" s="287"/>
      <c r="W82" s="287"/>
      <c r="X82" s="287"/>
      <c r="Y82" s="1319"/>
      <c r="Z82" s="91"/>
      <c r="AA82" s="911"/>
    </row>
    <row r="83" spans="1:27" ht="20.100000000000001" customHeight="1" thickBot="1" x14ac:dyDescent="0.2">
      <c r="A83" s="3"/>
      <c r="B83" s="20"/>
      <c r="C83" s="311"/>
      <c r="D83" s="701" t="s">
        <v>52</v>
      </c>
      <c r="E83" s="701"/>
      <c r="F83" s="701"/>
      <c r="G83" s="701"/>
      <c r="H83" s="701"/>
      <c r="I83" s="701"/>
      <c r="J83" s="701"/>
      <c r="K83" s="701"/>
      <c r="L83" s="701"/>
      <c r="M83" s="701"/>
      <c r="N83" s="14"/>
      <c r="O83" s="14"/>
      <c r="Q83" s="1421"/>
      <c r="R83" s="1422"/>
      <c r="S83" s="1093" t="s">
        <v>53</v>
      </c>
      <c r="T83" s="1093" t="s">
        <v>160</v>
      </c>
      <c r="U83" s="702"/>
      <c r="V83" s="288"/>
      <c r="W83" s="288"/>
      <c r="X83" s="288"/>
      <c r="Y83" s="1319"/>
      <c r="Z83" s="91"/>
      <c r="AA83" s="911"/>
    </row>
    <row r="84" spans="1:27" ht="17.25" customHeight="1" x14ac:dyDescent="0.15">
      <c r="A84" s="3"/>
      <c r="B84" s="20"/>
      <c r="C84" s="311"/>
      <c r="D84" s="1458" t="s">
        <v>114</v>
      </c>
      <c r="E84" s="1458"/>
      <c r="F84" s="1458"/>
      <c r="G84" s="1458"/>
      <c r="H84" s="1458"/>
      <c r="I84" s="1458"/>
      <c r="J84" s="1458"/>
      <c r="K84" s="1458"/>
      <c r="L84" s="1458"/>
      <c r="M84" s="1458"/>
      <c r="N84" s="1458"/>
      <c r="O84" s="1458"/>
      <c r="P84" s="1458"/>
      <c r="Q84" s="1458"/>
      <c r="R84" s="1458"/>
      <c r="S84" s="1458"/>
      <c r="T84" s="1458"/>
      <c r="U84" s="1459"/>
      <c r="V84" s="288"/>
      <c r="W84" s="288"/>
      <c r="X84" s="288"/>
      <c r="Y84" s="1319"/>
      <c r="Z84" s="91"/>
      <c r="AA84" s="911"/>
    </row>
    <row r="85" spans="1:27" ht="18" customHeight="1" x14ac:dyDescent="0.15">
      <c r="A85" s="3"/>
      <c r="B85" s="20"/>
      <c r="C85" s="311"/>
      <c r="D85" s="1305" t="s">
        <v>152</v>
      </c>
      <c r="E85" s="1306"/>
      <c r="F85" s="1306"/>
      <c r="G85" s="1306"/>
      <c r="H85" s="1306"/>
      <c r="I85" s="1306"/>
      <c r="J85" s="1306"/>
      <c r="K85" s="1306"/>
      <c r="L85" s="1306"/>
      <c r="M85" s="1306"/>
      <c r="N85" s="1306"/>
      <c r="O85" s="1306"/>
      <c r="P85" s="1306"/>
      <c r="Q85" s="1306"/>
      <c r="R85" s="1306"/>
      <c r="S85" s="1306"/>
      <c r="T85" s="1306"/>
      <c r="U85" s="1307"/>
      <c r="V85" s="288"/>
      <c r="W85" s="288"/>
      <c r="X85" s="288"/>
      <c r="Y85" s="1319"/>
      <c r="Z85" s="91"/>
      <c r="AA85" s="911"/>
    </row>
    <row r="86" spans="1:27" s="15" customFormat="1" ht="16.5" customHeight="1" x14ac:dyDescent="0.15">
      <c r="A86" s="1164"/>
      <c r="B86" s="20"/>
      <c r="C86" s="312"/>
      <c r="D86" s="145" t="s">
        <v>207</v>
      </c>
      <c r="E86" s="145"/>
      <c r="F86" s="145"/>
      <c r="G86" s="145"/>
      <c r="H86" s="145"/>
      <c r="I86" s="145"/>
      <c r="J86" s="145"/>
      <c r="K86" s="145"/>
      <c r="L86" s="145"/>
      <c r="M86" s="145"/>
      <c r="N86" s="145"/>
      <c r="O86" s="145"/>
      <c r="P86" s="145"/>
      <c r="Q86" s="145"/>
      <c r="R86" s="145"/>
      <c r="S86" s="145"/>
      <c r="T86" s="145"/>
      <c r="U86" s="84"/>
      <c r="V86" s="289"/>
      <c r="W86" s="289"/>
      <c r="X86" s="289"/>
      <c r="Y86" s="1319"/>
      <c r="Z86" s="91"/>
      <c r="AA86" s="913"/>
    </row>
    <row r="87" spans="1:27" s="15" customFormat="1" ht="17.25" customHeight="1" x14ac:dyDescent="0.15">
      <c r="A87" s="1164"/>
      <c r="B87" s="20"/>
      <c r="C87" s="312"/>
      <c r="D87" s="161"/>
      <c r="E87" s="145" t="s">
        <v>161</v>
      </c>
      <c r="F87" s="17"/>
      <c r="G87" s="17"/>
      <c r="H87" s="17"/>
      <c r="I87" s="17"/>
      <c r="J87" s="17"/>
      <c r="K87" s="17"/>
      <c r="L87" s="17"/>
      <c r="M87" s="17"/>
      <c r="N87" s="17"/>
      <c r="O87" s="17"/>
      <c r="P87" s="17"/>
      <c r="Q87" s="17"/>
      <c r="R87" s="17"/>
      <c r="S87" s="17"/>
      <c r="T87" s="17"/>
      <c r="U87" s="16"/>
      <c r="V87" s="289"/>
      <c r="W87" s="289"/>
      <c r="X87" s="289"/>
      <c r="Y87" s="1319"/>
      <c r="Z87" s="91"/>
      <c r="AA87" s="913"/>
    </row>
    <row r="88" spans="1:27" s="15" customFormat="1" ht="17.25" customHeight="1" x14ac:dyDescent="0.15">
      <c r="A88" s="1164"/>
      <c r="B88" s="20"/>
      <c r="C88" s="313"/>
      <c r="D88" s="161"/>
      <c r="E88" s="145" t="s">
        <v>321</v>
      </c>
      <c r="F88" s="17"/>
      <c r="G88" s="17"/>
      <c r="H88" s="17"/>
      <c r="I88" s="17"/>
      <c r="J88" s="17"/>
      <c r="K88" s="17"/>
      <c r="L88" s="17"/>
      <c r="M88" s="17"/>
      <c r="N88" s="17"/>
      <c r="O88" s="17"/>
      <c r="P88" s="17"/>
      <c r="Q88" s="17"/>
      <c r="R88" s="17"/>
      <c r="S88" s="17"/>
      <c r="T88" s="17"/>
      <c r="U88" s="16"/>
      <c r="V88" s="289"/>
      <c r="W88" s="289"/>
      <c r="X88" s="289"/>
      <c r="Y88" s="1319"/>
      <c r="Z88" s="91"/>
      <c r="AA88" s="913"/>
    </row>
    <row r="89" spans="1:27" s="15" customFormat="1" ht="17.25" customHeight="1" x14ac:dyDescent="0.15">
      <c r="A89" s="1164"/>
      <c r="B89" s="20"/>
      <c r="C89" s="313"/>
      <c r="D89" s="162"/>
      <c r="E89" s="145" t="s">
        <v>322</v>
      </c>
      <c r="F89" s="145"/>
      <c r="G89" s="145"/>
      <c r="H89" s="145"/>
      <c r="I89" s="145"/>
      <c r="J89" s="145"/>
      <c r="K89" s="145"/>
      <c r="L89" s="145"/>
      <c r="M89" s="145"/>
      <c r="N89" s="145"/>
      <c r="O89" s="145"/>
      <c r="P89" s="145"/>
      <c r="Q89" s="145"/>
      <c r="R89" s="145"/>
      <c r="S89" s="145"/>
      <c r="T89" s="145"/>
      <c r="U89" s="84"/>
      <c r="V89" s="289"/>
      <c r="W89" s="289"/>
      <c r="X89" s="289"/>
      <c r="Y89" s="1319"/>
      <c r="Z89" s="91"/>
      <c r="AA89" s="913"/>
    </row>
    <row r="90" spans="1:27" s="15" customFormat="1" ht="17.25" customHeight="1" x14ac:dyDescent="0.15">
      <c r="A90" s="1164"/>
      <c r="B90" s="20"/>
      <c r="C90" s="313"/>
      <c r="D90" s="162"/>
      <c r="E90" s="145" t="s">
        <v>266</v>
      </c>
      <c r="F90" s="145"/>
      <c r="G90" s="145"/>
      <c r="H90" s="145"/>
      <c r="I90" s="145"/>
      <c r="J90" s="145"/>
      <c r="K90" s="145"/>
      <c r="L90" s="145"/>
      <c r="M90" s="145"/>
      <c r="N90" s="145"/>
      <c r="O90" s="145"/>
      <c r="P90" s="145"/>
      <c r="Q90" s="145"/>
      <c r="R90" s="145"/>
      <c r="S90" s="145"/>
      <c r="T90" s="145"/>
      <c r="U90" s="84"/>
      <c r="V90" s="289"/>
      <c r="W90" s="289"/>
      <c r="X90" s="289"/>
      <c r="Y90" s="1319"/>
      <c r="Z90" s="91"/>
      <c r="AA90" s="913"/>
    </row>
    <row r="91" spans="1:27" s="15" customFormat="1" ht="17.25" customHeight="1" x14ac:dyDescent="0.15">
      <c r="A91" s="1164"/>
      <c r="B91" s="20"/>
      <c r="C91" s="313"/>
      <c r="D91" s="162"/>
      <c r="E91" s="145" t="s">
        <v>208</v>
      </c>
      <c r="F91" s="145"/>
      <c r="G91" s="145"/>
      <c r="H91" s="145"/>
      <c r="I91" s="145"/>
      <c r="J91" s="145"/>
      <c r="K91" s="145"/>
      <c r="L91" s="145"/>
      <c r="M91" s="145"/>
      <c r="N91" s="145"/>
      <c r="O91" s="145"/>
      <c r="P91" s="145"/>
      <c r="Q91" s="145"/>
      <c r="R91" s="145"/>
      <c r="S91" s="145"/>
      <c r="T91" s="145"/>
      <c r="U91" s="84"/>
      <c r="V91" s="289"/>
      <c r="W91" s="289"/>
      <c r="X91" s="289"/>
      <c r="Y91" s="1319"/>
      <c r="Z91" s="91"/>
      <c r="AA91" s="913"/>
    </row>
    <row r="92" spans="1:27" s="15" customFormat="1" ht="17.25" customHeight="1" x14ac:dyDescent="0.15">
      <c r="A92" s="1164"/>
      <c r="B92" s="20"/>
      <c r="C92" s="312"/>
      <c r="D92" s="145" t="s">
        <v>267</v>
      </c>
      <c r="E92" s="17"/>
      <c r="F92" s="17"/>
      <c r="G92" s="17"/>
      <c r="H92" s="17"/>
      <c r="I92" s="17"/>
      <c r="J92" s="17"/>
      <c r="K92" s="17"/>
      <c r="L92" s="17"/>
      <c r="M92" s="17"/>
      <c r="N92" s="17"/>
      <c r="O92" s="17"/>
      <c r="P92" s="17"/>
      <c r="Q92" s="17"/>
      <c r="R92" s="17"/>
      <c r="S92" s="17"/>
      <c r="T92" s="17"/>
      <c r="U92" s="16"/>
      <c r="V92" s="289"/>
      <c r="W92" s="289"/>
      <c r="X92" s="289"/>
      <c r="Y92" s="1319"/>
      <c r="Z92" s="91"/>
      <c r="AA92" s="913"/>
    </row>
    <row r="93" spans="1:27" s="15" customFormat="1" ht="17.25" customHeight="1" x14ac:dyDescent="0.15">
      <c r="A93" s="1164"/>
      <c r="B93" s="20"/>
      <c r="C93" s="312"/>
      <c r="D93" s="144"/>
      <c r="E93" s="145" t="s">
        <v>162</v>
      </c>
      <c r="F93" s="146"/>
      <c r="G93" s="146"/>
      <c r="H93" s="146"/>
      <c r="I93" s="146"/>
      <c r="J93" s="146"/>
      <c r="K93" s="146"/>
      <c r="L93" s="146"/>
      <c r="M93" s="146"/>
      <c r="N93" s="146"/>
      <c r="O93" s="146"/>
      <c r="P93" s="146"/>
      <c r="Q93" s="146"/>
      <c r="R93" s="146"/>
      <c r="S93" s="146"/>
      <c r="T93" s="146"/>
      <c r="U93" s="147"/>
      <c r="V93" s="289"/>
      <c r="W93" s="289"/>
      <c r="X93" s="289"/>
      <c r="Y93" s="1319"/>
      <c r="Z93" s="91"/>
      <c r="AA93" s="913"/>
    </row>
    <row r="94" spans="1:27" ht="17.25" customHeight="1" x14ac:dyDescent="0.15">
      <c r="A94" s="3"/>
      <c r="B94" s="24"/>
      <c r="C94" s="214">
        <v>-2</v>
      </c>
      <c r="D94" s="1411" t="s">
        <v>215</v>
      </c>
      <c r="E94" s="1411"/>
      <c r="F94" s="1411"/>
      <c r="G94" s="1411"/>
      <c r="H94" s="1411"/>
      <c r="I94" s="1411"/>
      <c r="J94" s="1411"/>
      <c r="K94" s="1411"/>
      <c r="L94" s="1411"/>
      <c r="M94" s="1411"/>
      <c r="N94" s="1411"/>
      <c r="O94" s="1411"/>
      <c r="P94" s="1411"/>
      <c r="Q94" s="1411"/>
      <c r="R94" s="1411"/>
      <c r="S94" s="1411"/>
      <c r="T94" s="1411"/>
      <c r="U94" s="1412"/>
      <c r="V94" s="433" t="s">
        <v>109</v>
      </c>
      <c r="W94" s="433" t="s">
        <v>109</v>
      </c>
      <c r="X94" s="874"/>
      <c r="Y94" s="1319"/>
      <c r="Z94" s="91"/>
      <c r="AA94" s="911"/>
    </row>
    <row r="95" spans="1:27" ht="17.25" customHeight="1" x14ac:dyDescent="0.15">
      <c r="A95" s="3"/>
      <c r="B95" s="24"/>
      <c r="C95" s="214">
        <v>-3</v>
      </c>
      <c r="D95" s="1411" t="s">
        <v>216</v>
      </c>
      <c r="E95" s="1411"/>
      <c r="F95" s="1411"/>
      <c r="G95" s="1411"/>
      <c r="H95" s="1411"/>
      <c r="I95" s="1411"/>
      <c r="J95" s="1411"/>
      <c r="K95" s="1411"/>
      <c r="L95" s="1411"/>
      <c r="M95" s="1411"/>
      <c r="N95" s="1411"/>
      <c r="O95" s="1411"/>
      <c r="P95" s="1411"/>
      <c r="Q95" s="1411"/>
      <c r="R95" s="1411"/>
      <c r="S95" s="1411"/>
      <c r="T95" s="1411"/>
      <c r="U95" s="1412"/>
      <c r="V95" s="433" t="s">
        <v>109</v>
      </c>
      <c r="W95" s="433" t="s">
        <v>109</v>
      </c>
      <c r="X95" s="874"/>
      <c r="Y95" s="1319"/>
      <c r="Z95" s="91"/>
      <c r="AA95" s="911"/>
    </row>
    <row r="96" spans="1:27" ht="29.45" customHeight="1" x14ac:dyDescent="0.15">
      <c r="A96" s="3"/>
      <c r="B96" s="299"/>
      <c r="C96" s="215">
        <v>-4</v>
      </c>
      <c r="D96" s="1542" t="s">
        <v>54</v>
      </c>
      <c r="E96" s="1542"/>
      <c r="F96" s="1542"/>
      <c r="G96" s="1542"/>
      <c r="H96" s="1542"/>
      <c r="I96" s="1542"/>
      <c r="J96" s="1542"/>
      <c r="K96" s="1542"/>
      <c r="L96" s="1542"/>
      <c r="M96" s="1542"/>
      <c r="N96" s="1542"/>
      <c r="O96" s="1542"/>
      <c r="P96" s="1542"/>
      <c r="Q96" s="1542"/>
      <c r="R96" s="1542"/>
      <c r="S96" s="1542"/>
      <c r="T96" s="1542"/>
      <c r="U96" s="1543"/>
      <c r="V96" s="438" t="s">
        <v>109</v>
      </c>
      <c r="W96" s="438" t="s">
        <v>109</v>
      </c>
      <c r="X96" s="875"/>
      <c r="Y96" s="1318"/>
      <c r="Z96" s="170"/>
      <c r="AA96" s="911"/>
    </row>
    <row r="97" spans="1:27" s="17" customFormat="1" ht="21.75" customHeight="1" x14ac:dyDescent="0.15">
      <c r="A97" s="16"/>
      <c r="B97" s="138">
        <f>B76+1</f>
        <v>2</v>
      </c>
      <c r="C97" s="158" t="s">
        <v>57</v>
      </c>
      <c r="J97" s="159"/>
      <c r="K97" s="159"/>
      <c r="L97" s="159"/>
      <c r="M97" s="159"/>
      <c r="N97" s="159"/>
      <c r="O97" s="159"/>
      <c r="P97" s="159"/>
      <c r="R97" s="78"/>
      <c r="S97" s="78"/>
      <c r="T97" s="165"/>
      <c r="U97" s="165"/>
      <c r="V97" s="133"/>
      <c r="W97" s="133"/>
      <c r="X97" s="1199"/>
      <c r="Y97" s="1193"/>
      <c r="Z97" s="1194"/>
      <c r="AA97" s="914"/>
    </row>
    <row r="98" spans="1:27" ht="17.25" customHeight="1" x14ac:dyDescent="0.15">
      <c r="A98" s="3"/>
      <c r="B98" s="1259" t="s">
        <v>1504</v>
      </c>
      <c r="C98" s="139">
        <v>-1</v>
      </c>
      <c r="D98" s="151" t="s">
        <v>58</v>
      </c>
      <c r="E98" s="151"/>
      <c r="F98" s="151"/>
      <c r="G98" s="151"/>
      <c r="H98" s="151"/>
      <c r="I98" s="151"/>
      <c r="J98" s="151"/>
      <c r="K98" s="151"/>
      <c r="L98" s="151"/>
      <c r="M98" s="151"/>
      <c r="N98" s="151"/>
      <c r="O98" s="151"/>
      <c r="P98" s="151"/>
      <c r="Q98" s="151"/>
      <c r="R98" s="151"/>
      <c r="S98" s="151"/>
      <c r="T98" s="151"/>
      <c r="U98" s="151"/>
      <c r="V98" s="876" t="s">
        <v>109</v>
      </c>
      <c r="W98" s="876" t="s">
        <v>109</v>
      </c>
      <c r="X98" s="870"/>
      <c r="Y98" s="1317" t="s">
        <v>657</v>
      </c>
      <c r="Z98" s="89"/>
      <c r="AA98" s="911"/>
    </row>
    <row r="99" spans="1:27" ht="17.25" customHeight="1" x14ac:dyDescent="0.15">
      <c r="A99" s="1165"/>
      <c r="B99" s="1259"/>
      <c r="C99" s="76"/>
      <c r="D99" s="297" t="s">
        <v>323</v>
      </c>
      <c r="E99" s="85"/>
      <c r="F99" s="85"/>
      <c r="G99" s="85"/>
      <c r="H99" s="85"/>
      <c r="I99" s="85"/>
      <c r="J99" s="85"/>
      <c r="K99" s="85"/>
      <c r="L99" s="85"/>
      <c r="M99" s="85"/>
      <c r="N99" s="85"/>
      <c r="O99" s="163"/>
      <c r="P99" s="163"/>
      <c r="Q99" s="163"/>
      <c r="R99" s="163"/>
      <c r="S99" s="163"/>
      <c r="T99" s="163"/>
      <c r="U99" s="86"/>
      <c r="V99" s="290" t="s">
        <v>109</v>
      </c>
      <c r="W99" s="203"/>
      <c r="X99" s="203"/>
      <c r="Y99" s="1324"/>
      <c r="Z99" s="91"/>
      <c r="AA99" s="911"/>
    </row>
    <row r="100" spans="1:27" ht="17.25" customHeight="1" x14ac:dyDescent="0.15">
      <c r="A100" s="1165"/>
      <c r="B100" s="1259"/>
      <c r="C100" s="76"/>
      <c r="D100" s="297" t="s">
        <v>324</v>
      </c>
      <c r="E100" s="85"/>
      <c r="F100" s="85"/>
      <c r="G100" s="85"/>
      <c r="H100" s="85"/>
      <c r="I100" s="85"/>
      <c r="J100" s="85"/>
      <c r="K100" s="85"/>
      <c r="L100" s="85"/>
      <c r="M100" s="85"/>
      <c r="N100" s="85"/>
      <c r="O100" s="85"/>
      <c r="P100" s="85"/>
      <c r="Q100" s="85"/>
      <c r="R100" s="85"/>
      <c r="S100" s="85"/>
      <c r="T100" s="85"/>
      <c r="U100" s="87"/>
      <c r="V100" s="290" t="s">
        <v>109</v>
      </c>
      <c r="W100" s="203"/>
      <c r="X100" s="203"/>
      <c r="Y100" s="1324"/>
      <c r="Z100" s="91"/>
      <c r="AA100" s="911"/>
    </row>
    <row r="101" spans="1:27" ht="17.25" customHeight="1" x14ac:dyDescent="0.15">
      <c r="A101" s="1165"/>
      <c r="B101" s="20"/>
      <c r="C101" s="76"/>
      <c r="D101" s="297" t="s">
        <v>325</v>
      </c>
      <c r="E101" s="85"/>
      <c r="F101" s="85"/>
      <c r="G101" s="85"/>
      <c r="H101" s="85"/>
      <c r="I101" s="85"/>
      <c r="J101" s="85"/>
      <c r="K101" s="85"/>
      <c r="L101" s="85"/>
      <c r="M101" s="85"/>
      <c r="N101" s="85"/>
      <c r="O101" s="85"/>
      <c r="P101" s="85"/>
      <c r="Q101" s="85"/>
      <c r="R101" s="85"/>
      <c r="S101" s="85"/>
      <c r="T101" s="85"/>
      <c r="U101" s="87"/>
      <c r="V101" s="290" t="s">
        <v>109</v>
      </c>
      <c r="W101" s="203"/>
      <c r="X101" s="203"/>
      <c r="Y101" s="1324"/>
      <c r="Z101" s="91"/>
      <c r="AA101" s="911"/>
    </row>
    <row r="102" spans="1:27" ht="17.25" customHeight="1" x14ac:dyDescent="0.15">
      <c r="A102" s="1165"/>
      <c r="B102" s="24"/>
      <c r="C102" s="314"/>
      <c r="D102" s="79" t="s">
        <v>326</v>
      </c>
      <c r="E102" s="25"/>
      <c r="F102" s="25"/>
      <c r="G102" s="25"/>
      <c r="H102" s="25"/>
      <c r="I102" s="25"/>
      <c r="J102" s="25"/>
      <c r="K102" s="25"/>
      <c r="L102" s="25"/>
      <c r="M102" s="25"/>
      <c r="N102" s="25"/>
      <c r="O102" s="25"/>
      <c r="P102" s="25"/>
      <c r="Q102" s="25"/>
      <c r="R102" s="25"/>
      <c r="S102" s="25"/>
      <c r="T102" s="25"/>
      <c r="U102" s="113"/>
      <c r="V102" s="296"/>
      <c r="W102" s="296"/>
      <c r="X102" s="296"/>
      <c r="Y102" s="1324"/>
      <c r="Z102" s="91"/>
      <c r="AA102" s="911"/>
    </row>
    <row r="103" spans="1:27" ht="17.25" customHeight="1" x14ac:dyDescent="0.15">
      <c r="B103" s="20"/>
      <c r="C103" s="76"/>
      <c r="D103" s="153" t="s">
        <v>114</v>
      </c>
      <c r="E103" s="153"/>
      <c r="F103" s="153"/>
      <c r="G103" s="153"/>
      <c r="H103" s="153"/>
      <c r="I103" s="153"/>
      <c r="J103" s="153"/>
      <c r="K103" s="153"/>
      <c r="L103" s="153"/>
      <c r="M103" s="153"/>
      <c r="N103" s="153"/>
      <c r="O103" s="153"/>
      <c r="P103" s="153"/>
      <c r="Q103" s="153"/>
      <c r="R103" s="153"/>
      <c r="S103" s="153"/>
      <c r="T103" s="153"/>
      <c r="U103" s="154"/>
      <c r="V103" s="72"/>
      <c r="W103" s="72"/>
      <c r="X103" s="72"/>
      <c r="Y103" s="1324"/>
      <c r="Z103" s="91"/>
      <c r="AA103" s="911"/>
    </row>
    <row r="104" spans="1:27" ht="17.25" customHeight="1" x14ac:dyDescent="0.15">
      <c r="B104" s="20"/>
      <c r="C104" s="140">
        <v>-2</v>
      </c>
      <c r="D104" s="155" t="s">
        <v>56</v>
      </c>
      <c r="E104" s="156"/>
      <c r="F104" s="155"/>
      <c r="G104" s="156"/>
      <c r="H104" s="156"/>
      <c r="I104" s="156"/>
      <c r="J104" s="156"/>
      <c r="K104" s="156"/>
      <c r="L104" s="156"/>
      <c r="M104" s="156"/>
      <c r="N104" s="156"/>
      <c r="O104" s="156"/>
      <c r="P104" s="156"/>
      <c r="Q104" s="156"/>
      <c r="R104" s="156"/>
      <c r="S104" s="156"/>
      <c r="T104" s="156"/>
      <c r="U104" s="157"/>
      <c r="V104" s="290" t="s">
        <v>109</v>
      </c>
      <c r="W104" s="290" t="s">
        <v>109</v>
      </c>
      <c r="X104" s="203"/>
      <c r="Y104" s="1324"/>
      <c r="Z104" s="91"/>
      <c r="AA104" s="911"/>
    </row>
    <row r="105" spans="1:27" ht="34.5" customHeight="1" x14ac:dyDescent="0.15">
      <c r="B105" s="300"/>
      <c r="C105" s="140">
        <v>-3</v>
      </c>
      <c r="D105" s="1328" t="s">
        <v>484</v>
      </c>
      <c r="E105" s="1328"/>
      <c r="F105" s="1328"/>
      <c r="G105" s="1328"/>
      <c r="H105" s="1328"/>
      <c r="I105" s="1328"/>
      <c r="J105" s="1328"/>
      <c r="K105" s="1328"/>
      <c r="L105" s="1328"/>
      <c r="M105" s="1328"/>
      <c r="N105" s="1328"/>
      <c r="O105" s="1328"/>
      <c r="P105" s="1328"/>
      <c r="Q105" s="1328"/>
      <c r="R105" s="1328"/>
      <c r="S105" s="1328"/>
      <c r="T105" s="1328"/>
      <c r="U105" s="1351"/>
      <c r="V105" s="290" t="s">
        <v>109</v>
      </c>
      <c r="W105" s="290" t="s">
        <v>109</v>
      </c>
      <c r="X105" s="203"/>
      <c r="Y105" s="1324"/>
      <c r="Z105" s="91"/>
      <c r="AA105" s="911"/>
    </row>
    <row r="106" spans="1:27" ht="18" customHeight="1" x14ac:dyDescent="0.15">
      <c r="B106" s="20"/>
      <c r="C106" s="76">
        <v>-4</v>
      </c>
      <c r="D106" s="1201" t="s">
        <v>298</v>
      </c>
      <c r="E106" s="1201"/>
      <c r="F106" s="1201"/>
      <c r="G106" s="1201"/>
      <c r="H106" s="1201"/>
      <c r="I106" s="1201"/>
      <c r="J106" s="1201"/>
      <c r="K106" s="1201"/>
      <c r="L106" s="1201"/>
      <c r="M106" s="1201"/>
      <c r="N106" s="1201"/>
      <c r="O106" s="1201"/>
      <c r="P106" s="1201"/>
      <c r="Q106" s="1201"/>
      <c r="R106" s="1201"/>
      <c r="S106" s="1201"/>
      <c r="T106" s="1201"/>
      <c r="U106" s="1202"/>
      <c r="V106" s="35"/>
      <c r="W106" s="35"/>
      <c r="X106" s="72"/>
      <c r="Y106" s="90"/>
      <c r="Z106" s="91"/>
      <c r="AA106" s="911"/>
    </row>
    <row r="107" spans="1:27" ht="67.900000000000006" customHeight="1" x14ac:dyDescent="0.15">
      <c r="B107" s="20"/>
      <c r="C107" s="315"/>
      <c r="D107" s="1544" t="s">
        <v>299</v>
      </c>
      <c r="E107" s="1544"/>
      <c r="F107" s="1544"/>
      <c r="G107" s="1544"/>
      <c r="H107" s="1544"/>
      <c r="I107" s="1544"/>
      <c r="J107" s="1544"/>
      <c r="K107" s="1544"/>
      <c r="L107" s="1544"/>
      <c r="M107" s="1544"/>
      <c r="N107" s="1544"/>
      <c r="O107" s="1544"/>
      <c r="P107" s="1544"/>
      <c r="Q107" s="1544"/>
      <c r="R107" s="1544"/>
      <c r="S107" s="1544"/>
      <c r="T107" s="1544"/>
      <c r="U107" s="1545"/>
      <c r="V107" s="876" t="s">
        <v>109</v>
      </c>
      <c r="W107" s="876" t="s">
        <v>109</v>
      </c>
      <c r="X107" s="876" t="s">
        <v>109</v>
      </c>
      <c r="Y107" s="90"/>
      <c r="Z107" s="91"/>
      <c r="AA107" s="911"/>
    </row>
    <row r="108" spans="1:27" ht="28.9" customHeight="1" x14ac:dyDescent="0.15">
      <c r="B108" s="20"/>
      <c r="C108" s="316"/>
      <c r="D108" s="1541" t="s">
        <v>300</v>
      </c>
      <c r="E108" s="1541"/>
      <c r="F108" s="1541"/>
      <c r="G108" s="1541"/>
      <c r="H108" s="1541"/>
      <c r="I108" s="1541"/>
      <c r="J108" s="1541"/>
      <c r="K108" s="1541"/>
      <c r="L108" s="1541"/>
      <c r="M108" s="1541"/>
      <c r="N108" s="1541"/>
      <c r="O108" s="1541"/>
      <c r="P108" s="1541"/>
      <c r="Q108" s="1541"/>
      <c r="R108" s="1541"/>
      <c r="S108" s="1541"/>
      <c r="T108" s="1541"/>
      <c r="U108" s="1541"/>
      <c r="V108" s="298" t="s">
        <v>109</v>
      </c>
      <c r="W108" s="298" t="s">
        <v>109</v>
      </c>
      <c r="X108" s="298" t="s">
        <v>109</v>
      </c>
      <c r="Y108" s="90"/>
      <c r="Z108" s="170"/>
      <c r="AA108" s="911"/>
    </row>
    <row r="109" spans="1:27" ht="21.75" customHeight="1" x14ac:dyDescent="0.15">
      <c r="B109" s="138">
        <f>B97+1</f>
        <v>3</v>
      </c>
      <c r="C109" s="181" t="s">
        <v>59</v>
      </c>
      <c r="D109" s="129"/>
      <c r="E109" s="132"/>
      <c r="F109" s="132"/>
      <c r="G109" s="132"/>
      <c r="H109" s="132"/>
      <c r="I109" s="132"/>
      <c r="J109" s="132"/>
      <c r="K109" s="132"/>
      <c r="L109" s="132"/>
      <c r="M109" s="132"/>
      <c r="N109" s="132"/>
      <c r="O109" s="132"/>
      <c r="P109" s="132"/>
      <c r="Q109" s="133"/>
      <c r="R109" s="133"/>
      <c r="S109" s="133"/>
      <c r="T109" s="133"/>
      <c r="U109" s="133"/>
      <c r="V109" s="133"/>
      <c r="W109" s="133"/>
      <c r="X109" s="133"/>
      <c r="Y109" s="342"/>
      <c r="Z109" s="172"/>
      <c r="AA109" s="911"/>
    </row>
    <row r="110" spans="1:27" ht="15" customHeight="1" x14ac:dyDescent="0.15">
      <c r="B110" s="1259" t="s">
        <v>569</v>
      </c>
      <c r="C110" s="76">
        <v>-1</v>
      </c>
      <c r="D110" s="79" t="s">
        <v>60</v>
      </c>
      <c r="E110" s="79"/>
      <c r="F110" s="79"/>
      <c r="G110" s="79"/>
      <c r="H110" s="79"/>
      <c r="I110" s="79"/>
      <c r="J110" s="79"/>
      <c r="K110" s="79"/>
      <c r="L110" s="79"/>
      <c r="M110" s="79"/>
      <c r="N110" s="79"/>
      <c r="O110" s="79"/>
      <c r="P110" s="79"/>
      <c r="Q110" s="79"/>
      <c r="R110" s="79"/>
      <c r="S110" s="79"/>
      <c r="T110" s="79"/>
      <c r="U110" s="70"/>
      <c r="V110" s="290" t="s">
        <v>109</v>
      </c>
      <c r="W110" s="290" t="s">
        <v>109</v>
      </c>
      <c r="X110" s="203"/>
      <c r="Y110" s="1317" t="s">
        <v>609</v>
      </c>
      <c r="Z110" s="89"/>
      <c r="AA110" s="911"/>
    </row>
    <row r="111" spans="1:27" ht="49.15" customHeight="1" x14ac:dyDescent="0.15">
      <c r="B111" s="1259"/>
      <c r="C111" s="317"/>
      <c r="D111" s="1292" t="s">
        <v>61</v>
      </c>
      <c r="E111" s="1292"/>
      <c r="F111" s="1292"/>
      <c r="G111" s="1292"/>
      <c r="H111" s="1292"/>
      <c r="I111" s="1292"/>
      <c r="J111" s="1292"/>
      <c r="K111" s="1292"/>
      <c r="L111" s="1292"/>
      <c r="M111" s="1292"/>
      <c r="N111" s="1292"/>
      <c r="O111" s="1292"/>
      <c r="P111" s="1292"/>
      <c r="Q111" s="1292"/>
      <c r="R111" s="1292"/>
      <c r="S111" s="1292"/>
      <c r="T111" s="1292"/>
      <c r="U111" s="1293"/>
      <c r="V111" s="290" t="s">
        <v>474</v>
      </c>
      <c r="W111" s="203"/>
      <c r="X111" s="68"/>
      <c r="Y111" s="1324"/>
      <c r="Z111" s="91"/>
      <c r="AA111" s="911"/>
    </row>
    <row r="112" spans="1:27" ht="18" customHeight="1" x14ac:dyDescent="0.15">
      <c r="B112" s="20"/>
      <c r="C112" s="175">
        <v>-2</v>
      </c>
      <c r="D112" s="176" t="s">
        <v>62</v>
      </c>
      <c r="E112" s="176"/>
      <c r="F112" s="176"/>
      <c r="G112" s="176"/>
      <c r="H112" s="176"/>
      <c r="I112" s="176"/>
      <c r="J112" s="176"/>
      <c r="K112" s="176"/>
      <c r="L112" s="176"/>
      <c r="M112" s="176"/>
      <c r="N112" s="176"/>
      <c r="O112" s="176"/>
      <c r="P112" s="176"/>
      <c r="Q112" s="176"/>
      <c r="R112" s="176"/>
      <c r="S112" s="176"/>
      <c r="T112" s="176"/>
      <c r="U112" s="177"/>
      <c r="V112" s="290" t="s">
        <v>109</v>
      </c>
      <c r="W112" s="290" t="s">
        <v>109</v>
      </c>
      <c r="X112" s="203"/>
      <c r="Y112" s="1324"/>
      <c r="Z112" s="91"/>
      <c r="AA112" s="911"/>
    </row>
    <row r="113" spans="2:27" ht="18" customHeight="1" x14ac:dyDescent="0.15">
      <c r="B113" s="20"/>
      <c r="C113" s="318"/>
      <c r="D113" s="164" t="s">
        <v>63</v>
      </c>
      <c r="E113" s="164"/>
      <c r="F113" s="164"/>
      <c r="G113" s="164"/>
      <c r="H113" s="164"/>
      <c r="I113" s="164"/>
      <c r="J113" s="164"/>
      <c r="K113" s="164"/>
      <c r="L113" s="164"/>
      <c r="M113" s="164"/>
      <c r="N113" s="164"/>
      <c r="O113" s="164"/>
      <c r="P113" s="164"/>
      <c r="Q113" s="164"/>
      <c r="R113" s="164"/>
      <c r="S113" s="164"/>
      <c r="T113" s="164"/>
      <c r="U113" s="52"/>
      <c r="V113" s="290" t="s">
        <v>474</v>
      </c>
      <c r="W113" s="203"/>
      <c r="X113" s="203"/>
      <c r="Y113" s="1324"/>
      <c r="Z113" s="91"/>
      <c r="AA113" s="911"/>
    </row>
    <row r="114" spans="2:27" ht="18" customHeight="1" x14ac:dyDescent="0.15">
      <c r="B114" s="20"/>
      <c r="C114" s="318"/>
      <c r="D114" s="1" t="s">
        <v>151</v>
      </c>
      <c r="E114" s="1"/>
      <c r="F114" s="1"/>
      <c r="G114" s="1"/>
      <c r="H114" s="1"/>
      <c r="I114" s="1"/>
      <c r="J114" s="1"/>
      <c r="K114" s="1"/>
      <c r="L114" s="1"/>
      <c r="M114" s="1"/>
      <c r="N114" s="1"/>
      <c r="O114" s="1"/>
      <c r="P114" s="1"/>
      <c r="Q114" s="1"/>
      <c r="R114" s="1"/>
      <c r="S114" s="1"/>
      <c r="T114" s="1"/>
      <c r="U114" s="75"/>
      <c r="V114" s="136" t="s">
        <v>109</v>
      </c>
      <c r="W114" s="203"/>
      <c r="X114" s="203"/>
      <c r="Y114" s="1324"/>
      <c r="Z114" s="91"/>
      <c r="AA114" s="911"/>
    </row>
    <row r="115" spans="2:27" ht="18" customHeight="1" x14ac:dyDescent="0.15">
      <c r="B115" s="20"/>
      <c r="C115" s="318"/>
      <c r="D115" s="1" t="s">
        <v>230</v>
      </c>
      <c r="E115" s="1"/>
      <c r="F115" s="1"/>
      <c r="G115" s="1"/>
      <c r="H115" s="1"/>
      <c r="I115" s="1"/>
      <c r="J115" s="1"/>
      <c r="K115" s="1"/>
      <c r="L115" s="1"/>
      <c r="M115" s="1"/>
      <c r="N115" s="1"/>
      <c r="O115" s="1"/>
      <c r="P115" s="1"/>
      <c r="Q115" s="1"/>
      <c r="R115" s="1"/>
      <c r="S115" s="1"/>
      <c r="T115" s="1"/>
      <c r="U115" s="75"/>
      <c r="V115" s="136" t="s">
        <v>109</v>
      </c>
      <c r="W115" s="203"/>
      <c r="X115" s="203"/>
      <c r="Y115" s="1324"/>
      <c r="Z115" s="91"/>
      <c r="AA115" s="911"/>
    </row>
    <row r="116" spans="2:27" ht="18" customHeight="1" x14ac:dyDescent="0.15">
      <c r="B116" s="20"/>
      <c r="C116" s="319"/>
      <c r="D116" s="134" t="s">
        <v>64</v>
      </c>
      <c r="E116" s="134"/>
      <c r="F116" s="134"/>
      <c r="G116" s="134"/>
      <c r="H116" s="134"/>
      <c r="I116" s="134"/>
      <c r="J116" s="134"/>
      <c r="K116" s="134"/>
      <c r="L116" s="134"/>
      <c r="M116" s="134"/>
      <c r="N116" s="134"/>
      <c r="O116" s="134"/>
      <c r="P116" s="134"/>
      <c r="Q116" s="134"/>
      <c r="R116" s="134"/>
      <c r="S116" s="134"/>
      <c r="T116" s="134"/>
      <c r="U116" s="135"/>
      <c r="V116" s="137" t="s">
        <v>109</v>
      </c>
      <c r="W116" s="203"/>
      <c r="X116" s="203"/>
      <c r="Y116" s="1325"/>
      <c r="Z116" s="170"/>
      <c r="AA116" s="911"/>
    </row>
    <row r="117" spans="2:27" ht="21.75" customHeight="1" x14ac:dyDescent="0.15">
      <c r="B117" s="138">
        <f>B109+1</f>
        <v>4</v>
      </c>
      <c r="C117" s="69" t="s">
        <v>149</v>
      </c>
      <c r="D117" s="178"/>
      <c r="E117" s="73"/>
      <c r="F117" s="73"/>
      <c r="G117" s="73"/>
      <c r="H117" s="73"/>
      <c r="I117" s="73"/>
      <c r="J117" s="73"/>
      <c r="K117" s="73"/>
      <c r="L117" s="73"/>
      <c r="M117" s="73"/>
      <c r="N117" s="73"/>
      <c r="O117" s="73"/>
      <c r="P117" s="73"/>
      <c r="Q117" s="73"/>
      <c r="R117" s="73"/>
      <c r="T117" s="165"/>
      <c r="U117" s="165"/>
      <c r="V117" s="133"/>
      <c r="W117" s="133"/>
      <c r="X117" s="133"/>
      <c r="Y117" s="342"/>
      <c r="Z117" s="172"/>
      <c r="AA117" s="911"/>
    </row>
    <row r="118" spans="2:27" ht="57" customHeight="1" x14ac:dyDescent="0.15">
      <c r="B118" s="1153" t="s">
        <v>570</v>
      </c>
      <c r="C118" s="1425" t="s">
        <v>320</v>
      </c>
      <c r="D118" s="1426"/>
      <c r="E118" s="1426"/>
      <c r="F118" s="1426"/>
      <c r="G118" s="1426"/>
      <c r="H118" s="1426"/>
      <c r="I118" s="1426"/>
      <c r="J118" s="1426"/>
      <c r="K118" s="1426"/>
      <c r="L118" s="1426"/>
      <c r="M118" s="1426"/>
      <c r="N118" s="1426"/>
      <c r="O118" s="1426"/>
      <c r="P118" s="1426"/>
      <c r="Q118" s="1426"/>
      <c r="R118" s="1426"/>
      <c r="S118" s="1426"/>
      <c r="T118" s="1426"/>
      <c r="U118" s="1427"/>
      <c r="V118" s="879" t="s">
        <v>109</v>
      </c>
      <c r="W118" s="879" t="s">
        <v>109</v>
      </c>
      <c r="X118" s="880"/>
      <c r="Y118" s="343" t="s">
        <v>609</v>
      </c>
      <c r="Z118" s="1167"/>
      <c r="AA118" s="911"/>
    </row>
    <row r="119" spans="2:27" ht="14.1" customHeight="1" x14ac:dyDescent="0.15">
      <c r="B119" s="173" t="s">
        <v>45</v>
      </c>
      <c r="C119" s="13"/>
      <c r="D119" s="22"/>
      <c r="E119" s="22"/>
      <c r="F119" s="22"/>
      <c r="G119" s="22"/>
      <c r="H119" s="22"/>
      <c r="I119" s="22"/>
      <c r="J119" s="22"/>
      <c r="K119" s="22"/>
      <c r="L119" s="22"/>
      <c r="M119" s="22"/>
      <c r="N119" s="22"/>
      <c r="O119" s="22"/>
      <c r="P119" s="22"/>
      <c r="Q119" s="22"/>
      <c r="R119" s="22"/>
      <c r="S119" s="22"/>
      <c r="T119" s="22"/>
      <c r="U119" s="22"/>
      <c r="Y119" s="19"/>
      <c r="Z119" s="97"/>
      <c r="AA119" s="911"/>
    </row>
    <row r="120" spans="2:27" ht="15" customHeight="1" x14ac:dyDescent="0.15">
      <c r="B120" s="20"/>
      <c r="C120" s="320" t="s">
        <v>515</v>
      </c>
      <c r="D120" s="32"/>
      <c r="E120" s="32"/>
      <c r="F120" s="32"/>
      <c r="G120" s="32"/>
      <c r="H120" s="32"/>
      <c r="I120" s="32"/>
      <c r="J120" s="32"/>
      <c r="K120" s="32"/>
      <c r="L120" s="32"/>
      <c r="M120" s="32"/>
      <c r="N120" s="32"/>
      <c r="O120" s="32"/>
      <c r="P120" s="32"/>
      <c r="Q120" s="32"/>
      <c r="R120" s="32"/>
      <c r="S120" s="32"/>
      <c r="T120" s="32"/>
      <c r="U120" s="32"/>
      <c r="Z120" s="97"/>
      <c r="AA120" s="911"/>
    </row>
    <row r="121" spans="2:27" ht="34.5" customHeight="1" x14ac:dyDescent="0.15">
      <c r="B121" s="20"/>
      <c r="C121" s="1292" t="s">
        <v>327</v>
      </c>
      <c r="D121" s="1292"/>
      <c r="E121" s="1292"/>
      <c r="F121" s="1292"/>
      <c r="G121" s="1292"/>
      <c r="H121" s="1292"/>
      <c r="I121" s="1292"/>
      <c r="J121" s="1292"/>
      <c r="K121" s="1292"/>
      <c r="L121" s="1292"/>
      <c r="M121" s="1292"/>
      <c r="N121" s="1292"/>
      <c r="O121" s="1292"/>
      <c r="P121" s="1292"/>
      <c r="Q121" s="1292"/>
      <c r="R121" s="1292"/>
      <c r="S121" s="1292"/>
      <c r="T121" s="1292"/>
      <c r="U121" s="1292"/>
      <c r="V121" s="1292"/>
      <c r="W121" s="1292"/>
      <c r="X121" s="1292"/>
      <c r="Y121" s="1292"/>
      <c r="Z121" s="1293"/>
      <c r="AA121" s="911"/>
    </row>
    <row r="122" spans="2:27" ht="17.25" customHeight="1" x14ac:dyDescent="0.15">
      <c r="B122" s="20"/>
      <c r="C122" s="1294" t="s">
        <v>328</v>
      </c>
      <c r="D122" s="1294"/>
      <c r="E122" s="1294"/>
      <c r="F122" s="1294"/>
      <c r="G122" s="1294"/>
      <c r="H122" s="1294"/>
      <c r="I122" s="1294"/>
      <c r="J122" s="1294"/>
      <c r="K122" s="1294"/>
      <c r="L122" s="1294"/>
      <c r="M122" s="1294"/>
      <c r="N122" s="1294"/>
      <c r="O122" s="1294"/>
      <c r="P122" s="1294"/>
      <c r="Q122" s="1294"/>
      <c r="R122" s="1294"/>
      <c r="S122" s="1294"/>
      <c r="T122" s="1294"/>
      <c r="U122" s="1294"/>
      <c r="V122" s="1294"/>
      <c r="W122" s="1294"/>
      <c r="X122" s="1294"/>
      <c r="Y122" s="1294"/>
      <c r="Z122" s="1295"/>
      <c r="AA122" s="911"/>
    </row>
    <row r="123" spans="2:27" ht="33.75" customHeight="1" x14ac:dyDescent="0.15">
      <c r="B123" s="20"/>
      <c r="C123" s="74" t="s">
        <v>329</v>
      </c>
      <c r="D123" s="1292" t="s">
        <v>330</v>
      </c>
      <c r="E123" s="1292"/>
      <c r="F123" s="1292"/>
      <c r="G123" s="1292"/>
      <c r="H123" s="1292"/>
      <c r="I123" s="1292"/>
      <c r="J123" s="1292"/>
      <c r="K123" s="1292"/>
      <c r="L123" s="1292"/>
      <c r="M123" s="1292"/>
      <c r="N123" s="1292"/>
      <c r="O123" s="1292"/>
      <c r="P123" s="1292"/>
      <c r="Q123" s="1292"/>
      <c r="R123" s="1292"/>
      <c r="S123" s="1292"/>
      <c r="T123" s="1292"/>
      <c r="U123" s="1292"/>
      <c r="V123" s="1292"/>
      <c r="W123" s="1292"/>
      <c r="X123" s="1292"/>
      <c r="Y123" s="1292"/>
      <c r="Z123" s="1293"/>
      <c r="AA123" s="911"/>
    </row>
    <row r="124" spans="2:27" ht="15" customHeight="1" x14ac:dyDescent="0.15">
      <c r="B124" s="20"/>
      <c r="C124" s="320" t="s">
        <v>516</v>
      </c>
      <c r="D124" s="32"/>
      <c r="E124" s="32"/>
      <c r="F124" s="32"/>
      <c r="G124" s="32"/>
      <c r="H124" s="32"/>
      <c r="I124" s="32"/>
      <c r="J124" s="32"/>
      <c r="K124" s="32"/>
      <c r="L124" s="32"/>
      <c r="M124" s="32"/>
      <c r="N124" s="32"/>
      <c r="O124" s="32"/>
      <c r="P124" s="32"/>
      <c r="Q124" s="32"/>
      <c r="R124" s="32"/>
      <c r="S124" s="32"/>
      <c r="T124" s="32"/>
      <c r="U124" s="32"/>
      <c r="Z124" s="97"/>
      <c r="AA124" s="911"/>
    </row>
    <row r="125" spans="2:27" ht="30.4" customHeight="1" x14ac:dyDescent="0.15">
      <c r="B125" s="20"/>
      <c r="C125" s="1294" t="s">
        <v>331</v>
      </c>
      <c r="D125" s="1294"/>
      <c r="E125" s="1294"/>
      <c r="F125" s="1294"/>
      <c r="G125" s="1294"/>
      <c r="H125" s="1294"/>
      <c r="I125" s="1294"/>
      <c r="J125" s="1294"/>
      <c r="K125" s="1294"/>
      <c r="L125" s="1294"/>
      <c r="M125" s="1294"/>
      <c r="N125" s="1294"/>
      <c r="O125" s="1294"/>
      <c r="P125" s="1294"/>
      <c r="Q125" s="1294"/>
      <c r="R125" s="1294"/>
      <c r="S125" s="1294"/>
      <c r="T125" s="1294"/>
      <c r="U125" s="1294"/>
      <c r="V125" s="1294"/>
      <c r="W125" s="1294"/>
      <c r="X125" s="1294"/>
      <c r="Y125" s="1294"/>
      <c r="Z125" s="1295"/>
      <c r="AA125" s="911"/>
    </row>
    <row r="126" spans="2:27" ht="43.15" customHeight="1" x14ac:dyDescent="0.15">
      <c r="B126" s="20"/>
      <c r="C126" s="1294" t="s">
        <v>332</v>
      </c>
      <c r="D126" s="1294"/>
      <c r="E126" s="1294"/>
      <c r="F126" s="1294"/>
      <c r="G126" s="1294"/>
      <c r="H126" s="1294"/>
      <c r="I126" s="1294"/>
      <c r="J126" s="1294"/>
      <c r="K126" s="1294"/>
      <c r="L126" s="1294"/>
      <c r="M126" s="1294"/>
      <c r="N126" s="1294"/>
      <c r="O126" s="1294"/>
      <c r="P126" s="1294"/>
      <c r="Q126" s="1294"/>
      <c r="R126" s="1294"/>
      <c r="S126" s="1294"/>
      <c r="T126" s="1294"/>
      <c r="U126" s="1294"/>
      <c r="V126" s="1294"/>
      <c r="W126" s="1294"/>
      <c r="X126" s="1294"/>
      <c r="Y126" s="1294"/>
      <c r="Z126" s="1295"/>
      <c r="AA126" s="911"/>
    </row>
    <row r="127" spans="2:27" ht="15" customHeight="1" x14ac:dyDescent="0.15">
      <c r="B127" s="20"/>
      <c r="C127" s="320" t="s">
        <v>517</v>
      </c>
      <c r="D127" s="32"/>
      <c r="E127" s="32"/>
      <c r="F127" s="32"/>
      <c r="G127" s="32"/>
      <c r="H127" s="32"/>
      <c r="I127" s="32"/>
      <c r="J127" s="32"/>
      <c r="K127" s="32"/>
      <c r="L127" s="32"/>
      <c r="M127" s="32"/>
      <c r="N127" s="32"/>
      <c r="O127" s="32"/>
      <c r="P127" s="32"/>
      <c r="Q127" s="32"/>
      <c r="R127" s="32"/>
      <c r="S127" s="32"/>
      <c r="T127" s="32"/>
      <c r="U127" s="32"/>
      <c r="Z127" s="97"/>
      <c r="AA127" s="911"/>
    </row>
    <row r="128" spans="2:27" ht="33.75" customHeight="1" x14ac:dyDescent="0.15">
      <c r="B128" s="20"/>
      <c r="C128" s="1296" t="s">
        <v>239</v>
      </c>
      <c r="D128" s="1296"/>
      <c r="E128" s="1296"/>
      <c r="F128" s="1296"/>
      <c r="G128" s="1296"/>
      <c r="H128" s="1296"/>
      <c r="I128" s="1296"/>
      <c r="J128" s="1296"/>
      <c r="K128" s="1296"/>
      <c r="L128" s="1296"/>
      <c r="M128" s="1296"/>
      <c r="N128" s="1296"/>
      <c r="O128" s="1296"/>
      <c r="P128" s="1296"/>
      <c r="Q128" s="1296"/>
      <c r="R128" s="1296"/>
      <c r="S128" s="1296"/>
      <c r="T128" s="1296"/>
      <c r="U128" s="1296"/>
      <c r="V128" s="1296"/>
      <c r="W128" s="1296"/>
      <c r="X128" s="1296"/>
      <c r="Y128" s="1296"/>
      <c r="Z128" s="1297"/>
      <c r="AA128" s="911"/>
    </row>
    <row r="129" spans="2:27" s="17" customFormat="1" ht="24" customHeight="1" x14ac:dyDescent="0.15">
      <c r="B129" s="1289" t="s">
        <v>508</v>
      </c>
      <c r="C129" s="1290"/>
      <c r="D129" s="1290"/>
      <c r="E129" s="1290"/>
      <c r="F129" s="1290"/>
      <c r="G129" s="1290"/>
      <c r="H129" s="1290"/>
      <c r="I129" s="1290"/>
      <c r="J129" s="1290"/>
      <c r="K129" s="1290"/>
      <c r="L129" s="1290"/>
      <c r="M129" s="1290"/>
      <c r="N129" s="1290"/>
      <c r="O129" s="1290"/>
      <c r="P129" s="1290"/>
      <c r="Q129" s="1290"/>
      <c r="R129" s="1290"/>
      <c r="S129" s="1290"/>
      <c r="T129" s="1290"/>
      <c r="U129" s="1290"/>
      <c r="V129" s="1290"/>
      <c r="W129" s="1290"/>
      <c r="X129" s="1290"/>
      <c r="Y129" s="1290"/>
      <c r="Z129" s="1291"/>
      <c r="AA129" s="914"/>
    </row>
    <row r="130" spans="2:27" s="1195" customFormat="1" ht="20.100000000000001" customHeight="1" x14ac:dyDescent="0.15">
      <c r="B130" s="138"/>
      <c r="C130" s="1196" t="s">
        <v>23</v>
      </c>
      <c r="D130" s="1255" t="s">
        <v>1525</v>
      </c>
      <c r="E130" s="1255"/>
      <c r="F130" s="1255"/>
      <c r="G130" s="1255"/>
      <c r="H130" s="1255"/>
      <c r="I130" s="1255"/>
      <c r="J130" s="1255"/>
      <c r="K130" s="1255"/>
      <c r="L130" s="1255"/>
      <c r="M130" s="1255"/>
      <c r="N130" s="1255"/>
      <c r="O130" s="1255"/>
      <c r="P130" s="1255"/>
      <c r="Q130" s="1255"/>
      <c r="R130" s="1255"/>
      <c r="S130" s="1255"/>
      <c r="T130" s="1255"/>
      <c r="U130" s="1255"/>
      <c r="V130" s="1255"/>
      <c r="W130" s="1255"/>
      <c r="X130" s="1255"/>
      <c r="Y130" s="1255"/>
      <c r="Z130" s="1255"/>
      <c r="AA130" s="1117" t="s">
        <v>1526</v>
      </c>
    </row>
    <row r="131" spans="2:27" s="1195" customFormat="1" ht="53.1" customHeight="1" x14ac:dyDescent="0.15">
      <c r="B131" s="1197" t="s">
        <v>1530</v>
      </c>
      <c r="C131" s="1198" t="s">
        <v>1057</v>
      </c>
      <c r="D131" s="1254" t="s">
        <v>1531</v>
      </c>
      <c r="E131" s="1254"/>
      <c r="F131" s="1254"/>
      <c r="G131" s="1254"/>
      <c r="H131" s="1254"/>
      <c r="I131" s="1254"/>
      <c r="J131" s="1254"/>
      <c r="K131" s="1254"/>
      <c r="L131" s="1254"/>
      <c r="M131" s="1254"/>
      <c r="N131" s="1254"/>
      <c r="O131" s="1254"/>
      <c r="P131" s="1254"/>
      <c r="Q131" s="1254"/>
      <c r="R131" s="1254"/>
      <c r="S131" s="1254"/>
      <c r="T131" s="1254"/>
      <c r="U131" s="1254"/>
      <c r="V131" s="1254"/>
      <c r="W131" s="1254"/>
      <c r="X131" s="1254"/>
      <c r="Y131" s="1254"/>
      <c r="Z131" s="1254"/>
      <c r="AA131" s="1117"/>
    </row>
    <row r="132" spans="2:27" ht="18" customHeight="1" x14ac:dyDescent="0.15">
      <c r="B132" s="1334" t="s">
        <v>571</v>
      </c>
      <c r="C132" s="310" t="s">
        <v>65</v>
      </c>
      <c r="D132" s="168"/>
      <c r="E132" s="168"/>
      <c r="F132" s="168"/>
      <c r="G132" s="168"/>
      <c r="H132" s="168"/>
      <c r="I132" s="168"/>
      <c r="J132" s="168"/>
      <c r="K132" s="168"/>
      <c r="L132" s="168"/>
      <c r="M132" s="168"/>
      <c r="N132" s="168"/>
      <c r="O132" s="168"/>
      <c r="P132" s="168"/>
      <c r="Q132" s="168"/>
      <c r="R132" s="168"/>
      <c r="S132" s="168"/>
      <c r="T132" s="168"/>
      <c r="U132" s="168"/>
      <c r="V132" s="881"/>
      <c r="W132" s="882"/>
      <c r="X132" s="882"/>
      <c r="Y132" s="1317" t="s">
        <v>661</v>
      </c>
      <c r="Z132" s="89"/>
      <c r="AA132" s="911"/>
    </row>
    <row r="133" spans="2:27" ht="31.5" customHeight="1" x14ac:dyDescent="0.15">
      <c r="B133" s="1259"/>
      <c r="C133" s="321" t="s">
        <v>118</v>
      </c>
      <c r="D133" s="1335" t="s">
        <v>117</v>
      </c>
      <c r="E133" s="1335"/>
      <c r="F133" s="1335"/>
      <c r="G133" s="1335"/>
      <c r="H133" s="1335"/>
      <c r="I133" s="1335"/>
      <c r="J133" s="1335"/>
      <c r="K133" s="1335"/>
      <c r="L133" s="1335"/>
      <c r="M133" s="1335"/>
      <c r="N133" s="1335"/>
      <c r="O133" s="1335"/>
      <c r="P133" s="1335"/>
      <c r="Q133" s="1335"/>
      <c r="R133" s="1335"/>
      <c r="S133" s="1335"/>
      <c r="T133" s="1335"/>
      <c r="U133" s="1335"/>
      <c r="V133" s="531" t="s">
        <v>474</v>
      </c>
      <c r="W133" s="531" t="s">
        <v>109</v>
      </c>
      <c r="X133" s="883"/>
      <c r="Y133" s="1324"/>
      <c r="Z133" s="91"/>
      <c r="AA133" s="911"/>
    </row>
    <row r="134" spans="2:27" ht="18" customHeight="1" x14ac:dyDescent="0.15">
      <c r="B134" s="24"/>
      <c r="C134" s="322" t="s">
        <v>120</v>
      </c>
      <c r="D134" s="155" t="s">
        <v>119</v>
      </c>
      <c r="E134" s="155"/>
      <c r="F134" s="155"/>
      <c r="G134" s="155"/>
      <c r="H134" s="155"/>
      <c r="I134" s="155"/>
      <c r="J134" s="155"/>
      <c r="K134" s="155"/>
      <c r="L134" s="155"/>
      <c r="M134" s="155"/>
      <c r="N134" s="155"/>
      <c r="O134" s="155"/>
      <c r="P134" s="155"/>
      <c r="Q134" s="155"/>
      <c r="R134" s="155"/>
      <c r="S134" s="155"/>
      <c r="T134" s="155"/>
      <c r="U134" s="155"/>
      <c r="V134" s="531" t="s">
        <v>474</v>
      </c>
      <c r="W134" s="531" t="s">
        <v>109</v>
      </c>
      <c r="X134" s="531" t="s">
        <v>109</v>
      </c>
      <c r="Y134" s="1324"/>
      <c r="Z134" s="91"/>
      <c r="AA134" s="911"/>
    </row>
    <row r="135" spans="2:27" ht="18" customHeight="1" x14ac:dyDescent="0.15">
      <c r="B135" s="24"/>
      <c r="C135" s="322" t="s">
        <v>121</v>
      </c>
      <c r="D135" s="155" t="s">
        <v>122</v>
      </c>
      <c r="E135" s="155"/>
      <c r="F135" s="155"/>
      <c r="G135" s="155"/>
      <c r="H135" s="155"/>
      <c r="I135" s="155"/>
      <c r="J135" s="155"/>
      <c r="K135" s="155"/>
      <c r="L135" s="155"/>
      <c r="M135" s="155"/>
      <c r="N135" s="155"/>
      <c r="O135" s="155"/>
      <c r="P135" s="155"/>
      <c r="Q135" s="155"/>
      <c r="R135" s="155"/>
      <c r="S135" s="155"/>
      <c r="T135" s="155"/>
      <c r="U135" s="155"/>
      <c r="V135" s="531" t="s">
        <v>474</v>
      </c>
      <c r="W135" s="531" t="s">
        <v>109</v>
      </c>
      <c r="X135" s="531" t="s">
        <v>109</v>
      </c>
      <c r="Y135" s="1324"/>
      <c r="Z135" s="91"/>
      <c r="AA135" s="911"/>
    </row>
    <row r="136" spans="2:27" ht="18" customHeight="1" x14ac:dyDescent="0.15">
      <c r="B136" s="24"/>
      <c r="C136" s="322" t="s">
        <v>124</v>
      </c>
      <c r="D136" s="155" t="s">
        <v>123</v>
      </c>
      <c r="E136" s="155"/>
      <c r="F136" s="155"/>
      <c r="G136" s="155"/>
      <c r="H136" s="155"/>
      <c r="I136" s="155"/>
      <c r="J136" s="155"/>
      <c r="K136" s="155"/>
      <c r="L136" s="155"/>
      <c r="M136" s="155"/>
      <c r="N136" s="155"/>
      <c r="O136" s="155"/>
      <c r="P136" s="155"/>
      <c r="Q136" s="155"/>
      <c r="R136" s="155"/>
      <c r="S136" s="155"/>
      <c r="T136" s="155"/>
      <c r="U136" s="155"/>
      <c r="V136" s="531" t="s">
        <v>474</v>
      </c>
      <c r="W136" s="531" t="s">
        <v>109</v>
      </c>
      <c r="X136" s="531" t="s">
        <v>109</v>
      </c>
      <c r="Y136" s="1324"/>
      <c r="Z136" s="1256" t="s">
        <v>1481</v>
      </c>
      <c r="AA136" s="911"/>
    </row>
    <row r="137" spans="2:27" ht="18" customHeight="1" x14ac:dyDescent="0.15">
      <c r="B137" s="24"/>
      <c r="C137" s="323" t="s">
        <v>113</v>
      </c>
      <c r="D137" s="1371" t="s">
        <v>243</v>
      </c>
      <c r="E137" s="1371"/>
      <c r="F137" s="1371"/>
      <c r="G137" s="1371"/>
      <c r="H137" s="1371"/>
      <c r="I137" s="1371"/>
      <c r="J137" s="1371"/>
      <c r="K137" s="1371"/>
      <c r="L137" s="1371"/>
      <c r="M137" s="1371"/>
      <c r="N137" s="1371"/>
      <c r="O137" s="1371"/>
      <c r="P137" s="1371"/>
      <c r="Q137" s="1371"/>
      <c r="R137" s="1371"/>
      <c r="S137" s="1371"/>
      <c r="T137" s="1371"/>
      <c r="U137" s="1371"/>
      <c r="V137" s="531" t="s">
        <v>474</v>
      </c>
      <c r="W137" s="531" t="s">
        <v>109</v>
      </c>
      <c r="X137" s="531" t="s">
        <v>109</v>
      </c>
      <c r="Y137" s="1325"/>
      <c r="Z137" s="1257"/>
      <c r="AA137" s="911"/>
    </row>
    <row r="138" spans="2:27" s="17" customFormat="1" ht="24" customHeight="1" x14ac:dyDescent="0.15">
      <c r="B138" s="1286" t="s">
        <v>509</v>
      </c>
      <c r="C138" s="1287"/>
      <c r="D138" s="1287"/>
      <c r="E138" s="1287"/>
      <c r="F138" s="1287"/>
      <c r="G138" s="1287"/>
      <c r="H138" s="1287"/>
      <c r="I138" s="1287"/>
      <c r="J138" s="1287"/>
      <c r="K138" s="1287"/>
      <c r="L138" s="1287"/>
      <c r="M138" s="1287"/>
      <c r="N138" s="1287"/>
      <c r="O138" s="1287"/>
      <c r="P138" s="1287"/>
      <c r="Q138" s="1287"/>
      <c r="R138" s="1287"/>
      <c r="S138" s="1287"/>
      <c r="T138" s="1287"/>
      <c r="U138" s="1287"/>
      <c r="V138" s="1287"/>
      <c r="W138" s="1287"/>
      <c r="X138" s="1287"/>
      <c r="Y138" s="1287"/>
      <c r="Z138" s="1288"/>
      <c r="AA138" s="914"/>
    </row>
    <row r="139" spans="2:27" s="17" customFormat="1" ht="21.75" customHeight="1" x14ac:dyDescent="0.15">
      <c r="B139" s="138">
        <v>1</v>
      </c>
      <c r="C139" s="180" t="s">
        <v>19</v>
      </c>
      <c r="D139" s="180"/>
      <c r="E139" s="181"/>
      <c r="F139" s="181"/>
      <c r="G139" s="181"/>
      <c r="H139" s="129"/>
      <c r="I139" s="129"/>
      <c r="J139" s="129"/>
      <c r="K139" s="129"/>
      <c r="L139" s="129"/>
      <c r="M139" s="129"/>
      <c r="N139" s="129"/>
      <c r="O139" s="129"/>
      <c r="P139" s="129"/>
      <c r="Q139" s="129"/>
      <c r="R139" s="129"/>
      <c r="S139" s="129"/>
      <c r="T139" s="133"/>
      <c r="U139" s="133"/>
      <c r="V139" s="133"/>
      <c r="W139" s="133"/>
      <c r="X139" s="133"/>
      <c r="Y139" s="341"/>
      <c r="Z139" s="171"/>
      <c r="AA139" s="914"/>
    </row>
    <row r="140" spans="2:27" ht="36" customHeight="1" x14ac:dyDescent="0.15">
      <c r="B140" s="1259" t="s">
        <v>572</v>
      </c>
      <c r="C140" s="1546" t="s">
        <v>333</v>
      </c>
      <c r="D140" s="1374"/>
      <c r="E140" s="1374"/>
      <c r="F140" s="1374"/>
      <c r="G140" s="1374"/>
      <c r="H140" s="1374"/>
      <c r="I140" s="1374"/>
      <c r="J140" s="1374"/>
      <c r="K140" s="1374"/>
      <c r="L140" s="1374"/>
      <c r="M140" s="1374"/>
      <c r="N140" s="1374"/>
      <c r="O140" s="1374"/>
      <c r="P140" s="1374"/>
      <c r="Q140" s="1374"/>
      <c r="R140" s="1374"/>
      <c r="S140" s="1374"/>
      <c r="T140" s="1374"/>
      <c r="U140" s="1375"/>
      <c r="V140" s="884" t="s">
        <v>109</v>
      </c>
      <c r="W140" s="884" t="s">
        <v>109</v>
      </c>
      <c r="X140" s="884" t="s">
        <v>109</v>
      </c>
      <c r="Y140" s="1317" t="s">
        <v>611</v>
      </c>
      <c r="Z140" s="89"/>
      <c r="AA140" s="911"/>
    </row>
    <row r="141" spans="2:27" ht="17.25" customHeight="1" x14ac:dyDescent="0.15">
      <c r="B141" s="1259"/>
      <c r="C141" s="322" t="s">
        <v>163</v>
      </c>
      <c r="D141" s="1328" t="s">
        <v>559</v>
      </c>
      <c r="E141" s="1328"/>
      <c r="F141" s="1328"/>
      <c r="G141" s="1328"/>
      <c r="H141" s="1328"/>
      <c r="I141" s="1328"/>
      <c r="J141" s="1328"/>
      <c r="K141" s="1328"/>
      <c r="L141" s="1328"/>
      <c r="M141" s="1328"/>
      <c r="N141" s="1328"/>
      <c r="O141" s="1328"/>
      <c r="P141" s="1328"/>
      <c r="Q141" s="1328"/>
      <c r="R141" s="1328"/>
      <c r="S141" s="1328"/>
      <c r="T141" s="1328"/>
      <c r="U141" s="1351"/>
      <c r="V141" s="885" t="s">
        <v>109</v>
      </c>
      <c r="W141" s="885" t="s">
        <v>109</v>
      </c>
      <c r="X141" s="886"/>
      <c r="Y141" s="1324"/>
      <c r="Z141" s="91"/>
      <c r="AA141" s="911"/>
    </row>
    <row r="142" spans="2:27" ht="17.25" customHeight="1" x14ac:dyDescent="0.15">
      <c r="B142" s="24"/>
      <c r="C142" s="76" t="s">
        <v>40</v>
      </c>
      <c r="D142" s="1328" t="s">
        <v>560</v>
      </c>
      <c r="E142" s="1328"/>
      <c r="F142" s="1328"/>
      <c r="G142" s="1328"/>
      <c r="H142" s="1328"/>
      <c r="I142" s="1328"/>
      <c r="J142" s="1328"/>
      <c r="K142" s="1328"/>
      <c r="L142" s="1328"/>
      <c r="M142" s="1328"/>
      <c r="N142" s="1328"/>
      <c r="O142" s="1328"/>
      <c r="P142" s="1328"/>
      <c r="Q142" s="1328"/>
      <c r="R142" s="1328"/>
      <c r="S142" s="1328"/>
      <c r="T142" s="1328"/>
      <c r="U142" s="1351"/>
      <c r="V142" s="885" t="s">
        <v>109</v>
      </c>
      <c r="W142" s="885" t="s">
        <v>109</v>
      </c>
      <c r="X142" s="886"/>
      <c r="Y142" s="1324"/>
      <c r="Z142" s="91"/>
      <c r="AA142" s="911"/>
    </row>
    <row r="143" spans="2:27" ht="15" customHeight="1" x14ac:dyDescent="0.15">
      <c r="B143" s="24"/>
      <c r="C143" s="76"/>
      <c r="D143" s="31" t="s">
        <v>334</v>
      </c>
      <c r="E143" s="79" t="s">
        <v>335</v>
      </c>
      <c r="F143" s="25"/>
      <c r="G143" s="25"/>
      <c r="H143" s="25"/>
      <c r="I143" s="25"/>
      <c r="J143" s="25"/>
      <c r="K143" s="25"/>
      <c r="L143" s="25"/>
      <c r="M143" s="25"/>
      <c r="N143" s="25"/>
      <c r="O143" s="25"/>
      <c r="P143" s="25"/>
      <c r="Q143" s="25"/>
      <c r="R143" s="25"/>
      <c r="S143" s="25"/>
      <c r="T143" s="25"/>
      <c r="U143" s="113"/>
      <c r="V143" s="886"/>
      <c r="W143" s="886"/>
      <c r="X143" s="886"/>
      <c r="Y143" s="1324"/>
      <c r="Z143" s="91"/>
      <c r="AA143" s="911"/>
    </row>
    <row r="144" spans="2:27" ht="18" customHeight="1" x14ac:dyDescent="0.15">
      <c r="B144" s="24"/>
      <c r="C144" s="76"/>
      <c r="D144" s="31"/>
      <c r="E144" s="282" t="s">
        <v>519</v>
      </c>
      <c r="F144" s="156" t="s">
        <v>178</v>
      </c>
      <c r="G144" s="207"/>
      <c r="H144" s="207"/>
      <c r="I144" s="207"/>
      <c r="J144" s="207"/>
      <c r="K144" s="207"/>
      <c r="L144" s="207"/>
      <c r="M144" s="207"/>
      <c r="N144" s="207"/>
      <c r="O144" s="207"/>
      <c r="P144" s="207"/>
      <c r="Q144" s="207"/>
      <c r="R144" s="207"/>
      <c r="S144" s="207"/>
      <c r="T144" s="207"/>
      <c r="U144" s="142"/>
      <c r="V144" s="885" t="s">
        <v>109</v>
      </c>
      <c r="W144" s="885" t="s">
        <v>109</v>
      </c>
      <c r="X144" s="886"/>
      <c r="Y144" s="1324"/>
      <c r="Z144" s="91"/>
      <c r="AA144" s="911"/>
    </row>
    <row r="145" spans="2:27" ht="18" customHeight="1" x14ac:dyDescent="0.15">
      <c r="B145" s="24"/>
      <c r="C145" s="76"/>
      <c r="D145" s="31"/>
      <c r="E145" s="220" t="s">
        <v>520</v>
      </c>
      <c r="F145" s="156" t="s">
        <v>180</v>
      </c>
      <c r="G145" s="207"/>
      <c r="H145" s="207"/>
      <c r="I145" s="207"/>
      <c r="J145" s="207"/>
      <c r="K145" s="207"/>
      <c r="L145" s="207"/>
      <c r="M145" s="207"/>
      <c r="N145" s="207"/>
      <c r="O145" s="207"/>
      <c r="P145" s="207"/>
      <c r="Q145" s="207"/>
      <c r="R145" s="207"/>
      <c r="S145" s="207"/>
      <c r="T145" s="207"/>
      <c r="U145" s="142"/>
      <c r="V145" s="885" t="s">
        <v>109</v>
      </c>
      <c r="W145" s="885" t="s">
        <v>109</v>
      </c>
      <c r="X145" s="886"/>
      <c r="Y145" s="1324"/>
      <c r="Z145" s="91"/>
      <c r="AA145" s="911"/>
    </row>
    <row r="146" spans="2:27" ht="18" customHeight="1" x14ac:dyDescent="0.15">
      <c r="B146" s="24"/>
      <c r="C146" s="76"/>
      <c r="D146" s="31"/>
      <c r="E146" s="220" t="s">
        <v>521</v>
      </c>
      <c r="F146" s="206" t="s">
        <v>537</v>
      </c>
      <c r="G146" s="207"/>
      <c r="H146" s="207"/>
      <c r="I146" s="207"/>
      <c r="J146" s="207"/>
      <c r="K146" s="207"/>
      <c r="L146" s="207"/>
      <c r="M146" s="207"/>
      <c r="N146" s="207"/>
      <c r="O146" s="207"/>
      <c r="P146" s="207"/>
      <c r="Q146" s="207"/>
      <c r="R146" s="207"/>
      <c r="S146" s="207"/>
      <c r="T146" s="207"/>
      <c r="U146" s="142"/>
      <c r="V146" s="885" t="s">
        <v>109</v>
      </c>
      <c r="W146" s="885" t="s">
        <v>109</v>
      </c>
      <c r="X146" s="886"/>
      <c r="Y146" s="1324"/>
      <c r="Z146" s="91"/>
      <c r="AA146" s="911"/>
    </row>
    <row r="147" spans="2:27" ht="18" customHeight="1" x14ac:dyDescent="0.15">
      <c r="B147" s="24"/>
      <c r="C147" s="76"/>
      <c r="D147" s="31"/>
      <c r="E147" s="220" t="s">
        <v>522</v>
      </c>
      <c r="F147" s="206" t="s">
        <v>345</v>
      </c>
      <c r="G147" s="207"/>
      <c r="H147" s="207"/>
      <c r="I147" s="207"/>
      <c r="J147" s="207"/>
      <c r="K147" s="207"/>
      <c r="L147" s="207"/>
      <c r="M147" s="207"/>
      <c r="N147" s="207"/>
      <c r="O147" s="207"/>
      <c r="P147" s="207"/>
      <c r="Q147" s="207"/>
      <c r="R147" s="207"/>
      <c r="S147" s="207"/>
      <c r="T147" s="207"/>
      <c r="U147" s="142"/>
      <c r="V147" s="885" t="s">
        <v>109</v>
      </c>
      <c r="W147" s="885" t="s">
        <v>109</v>
      </c>
      <c r="X147" s="886"/>
      <c r="Y147" s="1324"/>
      <c r="Z147" s="91"/>
      <c r="AA147" s="911"/>
    </row>
    <row r="148" spans="2:27" ht="18" customHeight="1" x14ac:dyDescent="0.15">
      <c r="B148" s="24"/>
      <c r="C148" s="76"/>
      <c r="D148" s="31"/>
      <c r="E148" s="220" t="s">
        <v>523</v>
      </c>
      <c r="F148" s="206" t="s">
        <v>185</v>
      </c>
      <c r="G148" s="207"/>
      <c r="H148" s="207"/>
      <c r="I148" s="207"/>
      <c r="J148" s="207"/>
      <c r="K148" s="207"/>
      <c r="L148" s="207"/>
      <c r="M148" s="207"/>
      <c r="N148" s="207"/>
      <c r="O148" s="207"/>
      <c r="P148" s="207"/>
      <c r="Q148" s="207"/>
      <c r="R148" s="207"/>
      <c r="S148" s="207"/>
      <c r="T148" s="207"/>
      <c r="U148" s="142"/>
      <c r="V148" s="885" t="s">
        <v>109</v>
      </c>
      <c r="W148" s="885" t="s">
        <v>109</v>
      </c>
      <c r="X148" s="886"/>
      <c r="Y148" s="1324"/>
      <c r="Z148" s="91"/>
      <c r="AA148" s="911"/>
    </row>
    <row r="149" spans="2:27" ht="18" customHeight="1" x14ac:dyDescent="0.15">
      <c r="B149" s="24"/>
      <c r="C149" s="76"/>
      <c r="D149" s="31"/>
      <c r="E149" s="220" t="s">
        <v>524</v>
      </c>
      <c r="F149" s="206" t="s">
        <v>564</v>
      </c>
      <c r="G149" s="207"/>
      <c r="H149" s="207"/>
      <c r="I149" s="207"/>
      <c r="J149" s="207"/>
      <c r="K149" s="207"/>
      <c r="L149" s="207"/>
      <c r="M149" s="207"/>
      <c r="N149" s="207"/>
      <c r="O149" s="207"/>
      <c r="P149" s="207"/>
      <c r="Q149" s="207"/>
      <c r="R149" s="207"/>
      <c r="S149" s="207"/>
      <c r="T149" s="207"/>
      <c r="U149" s="142"/>
      <c r="V149" s="885" t="s">
        <v>109</v>
      </c>
      <c r="W149" s="885" t="s">
        <v>109</v>
      </c>
      <c r="X149" s="886"/>
      <c r="Y149" s="1324"/>
      <c r="Z149" s="91"/>
      <c r="AA149" s="911"/>
    </row>
    <row r="150" spans="2:27" ht="18" customHeight="1" x14ac:dyDescent="0.15">
      <c r="B150" s="24"/>
      <c r="C150" s="76"/>
      <c r="D150" s="31"/>
      <c r="E150" s="220" t="s">
        <v>525</v>
      </c>
      <c r="F150" s="206" t="s">
        <v>527</v>
      </c>
      <c r="G150" s="207"/>
      <c r="H150" s="207"/>
      <c r="I150" s="207"/>
      <c r="J150" s="207"/>
      <c r="K150" s="207"/>
      <c r="L150" s="207"/>
      <c r="M150" s="207"/>
      <c r="N150" s="207"/>
      <c r="O150" s="207"/>
      <c r="P150" s="207"/>
      <c r="Q150" s="207"/>
      <c r="R150" s="207"/>
      <c r="S150" s="207"/>
      <c r="T150" s="207"/>
      <c r="U150" s="142"/>
      <c r="V150" s="885" t="s">
        <v>109</v>
      </c>
      <c r="W150" s="885" t="s">
        <v>109</v>
      </c>
      <c r="X150" s="886"/>
      <c r="Y150" s="1324"/>
      <c r="Z150" s="91"/>
      <c r="AA150" s="911"/>
    </row>
    <row r="151" spans="2:27" ht="18" customHeight="1" x14ac:dyDescent="0.15">
      <c r="B151" s="24"/>
      <c r="C151" s="76"/>
      <c r="D151" s="31"/>
      <c r="E151" s="220" t="s">
        <v>526</v>
      </c>
      <c r="F151" s="156" t="s">
        <v>187</v>
      </c>
      <c r="G151" s="207"/>
      <c r="H151" s="207"/>
      <c r="I151" s="207"/>
      <c r="J151" s="207"/>
      <c r="K151" s="207"/>
      <c r="L151" s="207"/>
      <c r="M151" s="207"/>
      <c r="N151" s="207"/>
      <c r="O151" s="207"/>
      <c r="P151" s="207"/>
      <c r="Q151" s="207"/>
      <c r="R151" s="207"/>
      <c r="S151" s="207"/>
      <c r="T151" s="207"/>
      <c r="U151" s="142"/>
      <c r="V151" s="885" t="s">
        <v>109</v>
      </c>
      <c r="W151" s="885" t="s">
        <v>109</v>
      </c>
      <c r="X151" s="886"/>
      <c r="Y151" s="1324"/>
      <c r="Z151" s="91"/>
      <c r="AA151" s="911"/>
    </row>
    <row r="152" spans="2:27" ht="18" customHeight="1" x14ac:dyDescent="0.15">
      <c r="B152" s="24"/>
      <c r="C152" s="76"/>
      <c r="D152" s="31"/>
      <c r="E152" s="220" t="s">
        <v>528</v>
      </c>
      <c r="F152" s="206" t="s">
        <v>529</v>
      </c>
      <c r="G152" s="207"/>
      <c r="H152" s="207"/>
      <c r="I152" s="207"/>
      <c r="J152" s="207"/>
      <c r="K152" s="207"/>
      <c r="L152" s="207"/>
      <c r="M152" s="207"/>
      <c r="N152" s="207"/>
      <c r="O152" s="207"/>
      <c r="P152" s="207"/>
      <c r="Q152" s="207"/>
      <c r="R152" s="207"/>
      <c r="S152" s="207"/>
      <c r="T152" s="207"/>
      <c r="U152" s="142"/>
      <c r="V152" s="885" t="s">
        <v>109</v>
      </c>
      <c r="W152" s="885" t="s">
        <v>109</v>
      </c>
      <c r="X152" s="886"/>
      <c r="Y152" s="1324"/>
      <c r="Z152" s="91"/>
      <c r="AA152" s="911"/>
    </row>
    <row r="153" spans="2:27" ht="27.4" customHeight="1" x14ac:dyDescent="0.15">
      <c r="B153" s="24"/>
      <c r="C153" s="76"/>
      <c r="D153" s="31"/>
      <c r="E153" s="126" t="s">
        <v>530</v>
      </c>
      <c r="F153" s="1315" t="s">
        <v>531</v>
      </c>
      <c r="G153" s="1315"/>
      <c r="H153" s="1315"/>
      <c r="I153" s="1315"/>
      <c r="J153" s="1315"/>
      <c r="K153" s="1315"/>
      <c r="L153" s="1315"/>
      <c r="M153" s="1315"/>
      <c r="N153" s="1315"/>
      <c r="O153" s="1315"/>
      <c r="P153" s="1315"/>
      <c r="Q153" s="1315"/>
      <c r="R153" s="1315"/>
      <c r="S153" s="1315"/>
      <c r="T153" s="1315"/>
      <c r="U153" s="1316"/>
      <c r="V153" s="885" t="s">
        <v>109</v>
      </c>
      <c r="W153" s="885" t="s">
        <v>109</v>
      </c>
      <c r="X153" s="886"/>
      <c r="Y153" s="1324"/>
      <c r="Z153" s="91"/>
      <c r="AA153" s="911"/>
    </row>
    <row r="154" spans="2:27" ht="15" customHeight="1" x14ac:dyDescent="0.15">
      <c r="B154" s="1333" t="s">
        <v>561</v>
      </c>
      <c r="C154" s="76"/>
      <c r="D154" s="31"/>
      <c r="E154" s="126" t="s">
        <v>532</v>
      </c>
      <c r="F154" s="208" t="s">
        <v>536</v>
      </c>
      <c r="G154" s="209"/>
      <c r="H154" s="210"/>
      <c r="I154" s="210"/>
      <c r="J154" s="210"/>
      <c r="K154" s="210"/>
      <c r="L154" s="210"/>
      <c r="M154" s="210"/>
      <c r="N154" s="210"/>
      <c r="O154" s="210"/>
      <c r="P154" s="210"/>
      <c r="Q154" s="210"/>
      <c r="R154" s="210"/>
      <c r="S154" s="210"/>
      <c r="T154" s="210"/>
      <c r="U154" s="211"/>
      <c r="V154" s="885" t="s">
        <v>109</v>
      </c>
      <c r="W154" s="885" t="s">
        <v>109</v>
      </c>
      <c r="X154" s="886"/>
      <c r="Y154" s="1324"/>
      <c r="Z154" s="91"/>
      <c r="AA154" s="911"/>
    </row>
    <row r="155" spans="2:27" ht="15" customHeight="1" x14ac:dyDescent="0.15">
      <c r="B155" s="1333"/>
      <c r="C155" s="76"/>
      <c r="D155" s="31"/>
      <c r="E155" s="2" t="s">
        <v>562</v>
      </c>
      <c r="F155" s="183" t="s">
        <v>563</v>
      </c>
      <c r="G155" s="183"/>
      <c r="H155" s="183"/>
      <c r="I155" s="183"/>
      <c r="J155" s="183"/>
      <c r="K155" s="183"/>
      <c r="L155" s="183"/>
      <c r="M155" s="183"/>
      <c r="N155" s="183"/>
      <c r="O155" s="183"/>
      <c r="P155" s="183"/>
      <c r="Q155" s="183"/>
      <c r="R155" s="183"/>
      <c r="S155" s="183"/>
      <c r="T155" s="183"/>
      <c r="U155" s="184"/>
      <c r="V155" s="885" t="s">
        <v>109</v>
      </c>
      <c r="W155" s="885" t="s">
        <v>109</v>
      </c>
      <c r="X155" s="886"/>
      <c r="Y155" s="1324"/>
      <c r="Z155" s="91"/>
      <c r="AA155" s="911"/>
    </row>
    <row r="156" spans="2:27" ht="15" customHeight="1" x14ac:dyDescent="0.15">
      <c r="B156" s="24"/>
      <c r="C156" s="76"/>
      <c r="D156" s="31"/>
      <c r="F156" s="212" t="s">
        <v>534</v>
      </c>
      <c r="G156" s="212"/>
      <c r="H156" s="141"/>
      <c r="I156" s="141"/>
      <c r="J156" s="141"/>
      <c r="K156" s="141"/>
      <c r="L156" s="141"/>
      <c r="M156" s="141"/>
      <c r="N156" s="141"/>
      <c r="O156" s="141"/>
      <c r="P156" s="141"/>
      <c r="Q156" s="141"/>
      <c r="R156" s="141"/>
      <c r="S156" s="141"/>
      <c r="T156" s="141"/>
      <c r="U156" s="142"/>
      <c r="V156" s="885" t="s">
        <v>109</v>
      </c>
      <c r="W156" s="885" t="s">
        <v>109</v>
      </c>
      <c r="X156" s="886"/>
      <c r="Y156" s="1324"/>
      <c r="Z156" s="91"/>
      <c r="AA156" s="911"/>
    </row>
    <row r="157" spans="2:27" ht="15" customHeight="1" x14ac:dyDescent="0.15">
      <c r="B157" s="24"/>
      <c r="C157" s="76"/>
      <c r="D157" s="31"/>
      <c r="F157" s="1060" t="s">
        <v>535</v>
      </c>
      <c r="H157" s="167"/>
      <c r="I157" s="141"/>
      <c r="J157" s="141"/>
      <c r="K157" s="141"/>
      <c r="L157" s="141"/>
      <c r="M157" s="141"/>
      <c r="N157" s="141"/>
      <c r="O157" s="141"/>
      <c r="P157" s="141"/>
      <c r="Q157" s="141"/>
      <c r="R157" s="141"/>
      <c r="S157" s="141"/>
      <c r="T157" s="141"/>
      <c r="U157" s="142"/>
      <c r="V157" s="885" t="s">
        <v>109</v>
      </c>
      <c r="W157" s="885" t="s">
        <v>109</v>
      </c>
      <c r="X157" s="886"/>
      <c r="Y157" s="1324"/>
      <c r="Z157" s="91"/>
      <c r="AA157" s="911"/>
    </row>
    <row r="158" spans="2:27" ht="15" customHeight="1" x14ac:dyDescent="0.15">
      <c r="B158" s="24"/>
      <c r="C158" s="76"/>
      <c r="D158" s="31" t="s">
        <v>336</v>
      </c>
      <c r="E158" s="200" t="s">
        <v>340</v>
      </c>
      <c r="F158" s="141"/>
      <c r="G158" s="141"/>
      <c r="H158" s="141"/>
      <c r="I158" s="141"/>
      <c r="J158" s="141"/>
      <c r="K158" s="141"/>
      <c r="L158" s="141"/>
      <c r="M158" s="141"/>
      <c r="N158" s="141"/>
      <c r="O158" s="141"/>
      <c r="P158" s="141"/>
      <c r="Q158" s="141"/>
      <c r="R158" s="141"/>
      <c r="S158" s="141"/>
      <c r="T158" s="141"/>
      <c r="U158" s="142"/>
      <c r="V158" s="885" t="s">
        <v>109</v>
      </c>
      <c r="W158" s="885" t="s">
        <v>109</v>
      </c>
      <c r="X158" s="886"/>
      <c r="Y158" s="1324"/>
      <c r="Z158" s="91"/>
      <c r="AA158" s="911"/>
    </row>
    <row r="159" spans="2:27" ht="15" customHeight="1" x14ac:dyDescent="0.15">
      <c r="B159" s="24"/>
      <c r="C159" s="76"/>
      <c r="D159" s="31"/>
      <c r="E159" s="248"/>
      <c r="F159" s="183" t="s">
        <v>346</v>
      </c>
      <c r="G159" s="141"/>
      <c r="H159" s="141"/>
      <c r="I159" s="141"/>
      <c r="J159" s="141"/>
      <c r="K159" s="141"/>
      <c r="L159" s="141"/>
      <c r="M159" s="141"/>
      <c r="N159" s="141"/>
      <c r="O159" s="141"/>
      <c r="P159" s="141"/>
      <c r="Q159" s="141"/>
      <c r="R159" s="141"/>
      <c r="S159" s="141"/>
      <c r="T159" s="141"/>
      <c r="U159" s="142"/>
      <c r="V159" s="885" t="s">
        <v>109</v>
      </c>
      <c r="W159" s="885" t="s">
        <v>109</v>
      </c>
      <c r="X159" s="886"/>
      <c r="Y159" s="1324"/>
      <c r="Z159" s="91"/>
      <c r="AA159" s="911"/>
    </row>
    <row r="160" spans="2:27" ht="15" customHeight="1" x14ac:dyDescent="0.15">
      <c r="B160" s="24"/>
      <c r="C160" s="76"/>
      <c r="D160" s="21" t="s">
        <v>337</v>
      </c>
      <c r="E160" s="200" t="s">
        <v>342</v>
      </c>
      <c r="F160" s="200"/>
      <c r="G160" s="167"/>
      <c r="H160" s="167"/>
      <c r="I160" s="167"/>
      <c r="J160" s="167"/>
      <c r="K160" s="167"/>
      <c r="L160" s="167"/>
      <c r="M160" s="167"/>
      <c r="N160" s="167"/>
      <c r="O160" s="167"/>
      <c r="P160" s="167"/>
      <c r="Q160" s="167"/>
      <c r="R160" s="167"/>
      <c r="S160" s="167"/>
      <c r="T160" s="167"/>
      <c r="U160" s="199"/>
      <c r="V160" s="885" t="s">
        <v>109</v>
      </c>
      <c r="W160" s="885" t="s">
        <v>109</v>
      </c>
      <c r="X160" s="886"/>
      <c r="Y160" s="1324"/>
      <c r="Z160" s="91"/>
      <c r="AA160" s="911"/>
    </row>
    <row r="161" spans="2:27" ht="15" customHeight="1" x14ac:dyDescent="0.15">
      <c r="B161" s="24"/>
      <c r="C161" s="318"/>
      <c r="D161" s="283" t="s">
        <v>339</v>
      </c>
      <c r="E161" s="212" t="s">
        <v>566</v>
      </c>
      <c r="F161" s="79"/>
      <c r="G161" s="25"/>
      <c r="H161" s="25"/>
      <c r="I161" s="25"/>
      <c r="J161" s="25"/>
      <c r="K161" s="25"/>
      <c r="L161" s="25"/>
      <c r="M161" s="25"/>
      <c r="N161" s="25"/>
      <c r="O161" s="25"/>
      <c r="P161" s="25"/>
      <c r="Q161" s="25"/>
      <c r="R161" s="25"/>
      <c r="S161" s="25"/>
      <c r="T161" s="25"/>
      <c r="U161" s="113"/>
      <c r="V161" s="885" t="s">
        <v>109</v>
      </c>
      <c r="W161" s="885" t="s">
        <v>109</v>
      </c>
      <c r="Y161" s="1324"/>
      <c r="Z161" s="91"/>
      <c r="AA161" s="911"/>
    </row>
    <row r="162" spans="2:27" ht="15" customHeight="1" x14ac:dyDescent="0.15">
      <c r="B162" s="24"/>
      <c r="C162" s="314" t="s">
        <v>41</v>
      </c>
      <c r="D162" s="286" t="s">
        <v>567</v>
      </c>
      <c r="E162" s="212"/>
      <c r="F162" s="141"/>
      <c r="G162" s="141"/>
      <c r="H162" s="141"/>
      <c r="I162" s="141"/>
      <c r="J162" s="141"/>
      <c r="K162" s="141"/>
      <c r="L162" s="141"/>
      <c r="M162" s="141"/>
      <c r="N162" s="141"/>
      <c r="O162" s="141"/>
      <c r="P162" s="141"/>
      <c r="Q162" s="141"/>
      <c r="R162" s="141"/>
      <c r="S162" s="141"/>
      <c r="T162" s="141"/>
      <c r="U162" s="142"/>
      <c r="V162" s="291"/>
      <c r="W162" s="872"/>
      <c r="Y162" s="1324"/>
      <c r="Z162" s="91"/>
      <c r="AA162" s="911"/>
    </row>
    <row r="163" spans="2:27" ht="15" customHeight="1" x14ac:dyDescent="0.15">
      <c r="B163" s="24"/>
      <c r="C163" s="76"/>
      <c r="D163" s="283" t="s">
        <v>334</v>
      </c>
      <c r="E163" s="213" t="s">
        <v>565</v>
      </c>
      <c r="F163" s="284"/>
      <c r="G163" s="284"/>
      <c r="H163" s="284"/>
      <c r="I163" s="284"/>
      <c r="J163" s="284"/>
      <c r="K163" s="284"/>
      <c r="L163" s="284"/>
      <c r="M163" s="284"/>
      <c r="N163" s="284"/>
      <c r="O163" s="284"/>
      <c r="P163" s="284"/>
      <c r="Q163" s="284"/>
      <c r="R163" s="284"/>
      <c r="S163" s="284"/>
      <c r="T163" s="284"/>
      <c r="U163" s="285"/>
      <c r="V163" s="885" t="s">
        <v>109</v>
      </c>
      <c r="W163" s="885" t="s">
        <v>109</v>
      </c>
      <c r="Y163" s="1324"/>
      <c r="Z163" s="91"/>
      <c r="AA163" s="911"/>
    </row>
    <row r="164" spans="2:27" ht="15" customHeight="1" x14ac:dyDescent="0.15">
      <c r="B164" s="24"/>
      <c r="C164" s="318"/>
      <c r="D164" s="283" t="s">
        <v>336</v>
      </c>
      <c r="E164" s="156" t="s">
        <v>533</v>
      </c>
      <c r="F164" s="286"/>
      <c r="G164" s="286"/>
      <c r="H164" s="286"/>
      <c r="I164" s="286"/>
      <c r="J164" s="286"/>
      <c r="K164" s="286"/>
      <c r="L164" s="286"/>
      <c r="M164" s="286"/>
      <c r="N164" s="286"/>
      <c r="O164" s="286"/>
      <c r="P164" s="286"/>
      <c r="Q164" s="286"/>
      <c r="R164" s="286"/>
      <c r="S164" s="286"/>
      <c r="T164" s="286"/>
      <c r="U164" s="277"/>
      <c r="V164" s="885" t="s">
        <v>109</v>
      </c>
      <c r="W164" s="885" t="s">
        <v>109</v>
      </c>
      <c r="Y164" s="1324"/>
      <c r="Z164" s="91"/>
      <c r="AA164" s="911"/>
    </row>
    <row r="165" spans="2:27" ht="15" customHeight="1" x14ac:dyDescent="0.15">
      <c r="B165" s="24"/>
      <c r="C165" s="76"/>
      <c r="D165" s="31" t="s">
        <v>337</v>
      </c>
      <c r="E165" s="200" t="s">
        <v>338</v>
      </c>
      <c r="F165" s="167"/>
      <c r="G165" s="167"/>
      <c r="H165" s="167"/>
      <c r="I165" s="167"/>
      <c r="J165" s="167"/>
      <c r="K165" s="167"/>
      <c r="L165" s="167"/>
      <c r="M165" s="167"/>
      <c r="N165" s="167"/>
      <c r="O165" s="167"/>
      <c r="P165" s="167"/>
      <c r="Q165" s="167"/>
      <c r="R165" s="167"/>
      <c r="S165" s="167"/>
      <c r="T165" s="167"/>
      <c r="U165" s="199"/>
      <c r="V165" s="885" t="s">
        <v>109</v>
      </c>
      <c r="W165" s="885" t="s">
        <v>109</v>
      </c>
      <c r="Y165" s="1324"/>
      <c r="Z165" s="91"/>
      <c r="AA165" s="911"/>
    </row>
    <row r="166" spans="2:27" ht="33.75" customHeight="1" x14ac:dyDescent="0.15">
      <c r="B166" s="24"/>
      <c r="C166" s="324" t="s">
        <v>44</v>
      </c>
      <c r="D166" s="1359" t="s">
        <v>210</v>
      </c>
      <c r="E166" s="1360"/>
      <c r="F166" s="1360"/>
      <c r="G166" s="1360"/>
      <c r="H166" s="1360"/>
      <c r="I166" s="1360"/>
      <c r="J166" s="1360"/>
      <c r="K166" s="1360"/>
      <c r="L166" s="1360"/>
      <c r="M166" s="1360"/>
      <c r="N166" s="1360"/>
      <c r="O166" s="1360"/>
      <c r="P166" s="1360"/>
      <c r="Q166" s="1360"/>
      <c r="R166" s="1360"/>
      <c r="S166" s="1360"/>
      <c r="T166" s="1360"/>
      <c r="U166" s="1361"/>
      <c r="V166" s="92"/>
      <c r="W166" s="92"/>
      <c r="X166" s="92"/>
      <c r="Y166" s="1325"/>
      <c r="Z166" s="170"/>
      <c r="AA166" s="911"/>
    </row>
    <row r="167" spans="2:27" s="17" customFormat="1" ht="21" customHeight="1" x14ac:dyDescent="0.15">
      <c r="B167" s="138">
        <f>B139+1</f>
        <v>2</v>
      </c>
      <c r="C167" s="179" t="s">
        <v>1</v>
      </c>
      <c r="D167" s="22"/>
      <c r="E167" s="22"/>
      <c r="F167" s="22"/>
      <c r="G167" s="22"/>
      <c r="H167" s="22"/>
      <c r="I167" s="22"/>
      <c r="J167" s="22"/>
      <c r="K167" s="22"/>
      <c r="L167" s="22"/>
      <c r="M167" s="22"/>
      <c r="N167" s="22"/>
      <c r="O167" s="22"/>
      <c r="P167" s="22"/>
      <c r="Q167" s="22"/>
      <c r="R167" s="22"/>
      <c r="T167" s="165"/>
      <c r="U167" s="165"/>
      <c r="V167" s="133"/>
      <c r="W167" s="133"/>
      <c r="X167" s="133"/>
      <c r="Y167" s="14"/>
      <c r="Z167" s="75"/>
      <c r="AA167" s="914"/>
    </row>
    <row r="168" spans="2:27" ht="34.5" customHeight="1" x14ac:dyDescent="0.15">
      <c r="B168" s="1154" t="s">
        <v>573</v>
      </c>
      <c r="C168" s="139">
        <v>-1</v>
      </c>
      <c r="D168" s="1298" t="s">
        <v>217</v>
      </c>
      <c r="E168" s="1298"/>
      <c r="F168" s="1298"/>
      <c r="G168" s="1298"/>
      <c r="H168" s="1298"/>
      <c r="I168" s="1298"/>
      <c r="J168" s="1298"/>
      <c r="K168" s="1298"/>
      <c r="L168" s="1298"/>
      <c r="M168" s="1298"/>
      <c r="N168" s="1298"/>
      <c r="O168" s="1298"/>
      <c r="P168" s="1298"/>
      <c r="Q168" s="1298"/>
      <c r="R168" s="1298"/>
      <c r="S168" s="1298"/>
      <c r="T168" s="1298"/>
      <c r="U168" s="1299"/>
      <c r="V168" s="885" t="s">
        <v>109</v>
      </c>
      <c r="W168" s="885" t="s">
        <v>109</v>
      </c>
      <c r="X168" s="887"/>
      <c r="Y168" s="340" t="s">
        <v>612</v>
      </c>
      <c r="Z168" s="89"/>
      <c r="AA168" s="911"/>
    </row>
    <row r="169" spans="2:27" ht="17.25" customHeight="1" x14ac:dyDescent="0.15">
      <c r="B169" s="24"/>
      <c r="C169" s="182">
        <v>-2</v>
      </c>
      <c r="D169" s="1354" t="s">
        <v>164</v>
      </c>
      <c r="E169" s="1355"/>
      <c r="F169" s="1355"/>
      <c r="G169" s="1355"/>
      <c r="H169" s="1355"/>
      <c r="I169" s="1355"/>
      <c r="J169" s="1355"/>
      <c r="K169" s="1355"/>
      <c r="L169" s="1355"/>
      <c r="M169" s="1355"/>
      <c r="N169" s="1355"/>
      <c r="O169" s="1355"/>
      <c r="P169" s="1355"/>
      <c r="Q169" s="1355"/>
      <c r="R169" s="1355"/>
      <c r="S169" s="1355"/>
      <c r="T169" s="1355"/>
      <c r="U169" s="1356"/>
      <c r="V169" s="885" t="s">
        <v>109</v>
      </c>
      <c r="W169" s="885" t="s">
        <v>109</v>
      </c>
      <c r="X169" s="887"/>
      <c r="Y169" s="344"/>
      <c r="Z169" s="91"/>
      <c r="AA169" s="911"/>
    </row>
    <row r="170" spans="2:27" ht="17.25" customHeight="1" x14ac:dyDescent="0.15">
      <c r="B170" s="20"/>
      <c r="C170" s="140">
        <v>-3</v>
      </c>
      <c r="D170" s="1328" t="s">
        <v>115</v>
      </c>
      <c r="E170" s="1328"/>
      <c r="F170" s="1328"/>
      <c r="G170" s="1328"/>
      <c r="H170" s="1328"/>
      <c r="I170" s="1328"/>
      <c r="J170" s="1328"/>
      <c r="K170" s="1328"/>
      <c r="L170" s="1328"/>
      <c r="M170" s="1328"/>
      <c r="N170" s="1328"/>
      <c r="O170" s="1328"/>
      <c r="P170" s="1328"/>
      <c r="Q170" s="1328"/>
      <c r="R170" s="1328"/>
      <c r="S170" s="1328"/>
      <c r="T170" s="1328"/>
      <c r="U170" s="1351"/>
      <c r="V170" s="885" t="s">
        <v>109</v>
      </c>
      <c r="W170" s="885" t="s">
        <v>109</v>
      </c>
      <c r="X170" s="887"/>
      <c r="Y170" s="344"/>
      <c r="Z170" s="91"/>
      <c r="AA170" s="911"/>
    </row>
    <row r="171" spans="2:27" ht="34.5" customHeight="1" x14ac:dyDescent="0.15">
      <c r="B171" s="20"/>
      <c r="C171" s="140">
        <v>-4</v>
      </c>
      <c r="D171" s="1328" t="s">
        <v>28</v>
      </c>
      <c r="E171" s="1352"/>
      <c r="F171" s="1352"/>
      <c r="G171" s="1352"/>
      <c r="H171" s="1352"/>
      <c r="I171" s="1352"/>
      <c r="J171" s="1352"/>
      <c r="K171" s="1352"/>
      <c r="L171" s="1352"/>
      <c r="M171" s="1352"/>
      <c r="N171" s="1352"/>
      <c r="O171" s="1352"/>
      <c r="P171" s="1352"/>
      <c r="Q171" s="1352"/>
      <c r="R171" s="1352"/>
      <c r="S171" s="1352"/>
      <c r="T171" s="1352"/>
      <c r="U171" s="1353"/>
      <c r="V171" s="885" t="s">
        <v>109</v>
      </c>
      <c r="W171" s="885" t="s">
        <v>109</v>
      </c>
      <c r="X171" s="887"/>
      <c r="Y171" s="345" t="s">
        <v>613</v>
      </c>
      <c r="Z171" s="91"/>
      <c r="AA171" s="911"/>
    </row>
    <row r="172" spans="2:27" ht="34.5" customHeight="1" x14ac:dyDescent="0.15">
      <c r="B172" s="20"/>
      <c r="C172" s="140">
        <v>-5</v>
      </c>
      <c r="D172" s="1328" t="s">
        <v>116</v>
      </c>
      <c r="E172" s="1352"/>
      <c r="F172" s="1352"/>
      <c r="G172" s="1352"/>
      <c r="H172" s="1352"/>
      <c r="I172" s="1352"/>
      <c r="J172" s="1352"/>
      <c r="K172" s="1352"/>
      <c r="L172" s="1352"/>
      <c r="M172" s="1352"/>
      <c r="N172" s="1352"/>
      <c r="O172" s="1352"/>
      <c r="P172" s="1352"/>
      <c r="Q172" s="1352"/>
      <c r="R172" s="1352"/>
      <c r="S172" s="1352"/>
      <c r="T172" s="1352"/>
      <c r="U172" s="1353"/>
      <c r="V172" s="885" t="s">
        <v>109</v>
      </c>
      <c r="W172" s="885" t="s">
        <v>109</v>
      </c>
      <c r="X172" s="887"/>
      <c r="Y172" s="344"/>
      <c r="Z172" s="91"/>
      <c r="AA172" s="911"/>
    </row>
    <row r="173" spans="2:27" ht="31.15" customHeight="1" x14ac:dyDescent="0.15">
      <c r="B173" s="20"/>
      <c r="C173" s="143">
        <v>-6</v>
      </c>
      <c r="D173" s="1362" t="s">
        <v>244</v>
      </c>
      <c r="E173" s="1363"/>
      <c r="F173" s="1363"/>
      <c r="G173" s="1363"/>
      <c r="H173" s="1363"/>
      <c r="I173" s="1363"/>
      <c r="J173" s="1363"/>
      <c r="K173" s="1363"/>
      <c r="L173" s="1363"/>
      <c r="M173" s="1363"/>
      <c r="N173" s="1363"/>
      <c r="O173" s="1363"/>
      <c r="P173" s="1363"/>
      <c r="Q173" s="1363"/>
      <c r="R173" s="1363"/>
      <c r="S173" s="1363"/>
      <c r="T173" s="1363"/>
      <c r="U173" s="1364"/>
      <c r="V173" s="885" t="s">
        <v>109</v>
      </c>
      <c r="W173" s="885" t="s">
        <v>109</v>
      </c>
      <c r="X173" s="887"/>
      <c r="Y173" s="346"/>
      <c r="Z173" s="170"/>
      <c r="AA173" s="911"/>
    </row>
    <row r="174" spans="2:27" s="17" customFormat="1" ht="19.5" customHeight="1" x14ac:dyDescent="0.15">
      <c r="B174" s="138">
        <f>B167+1</f>
        <v>3</v>
      </c>
      <c r="C174" s="158" t="s">
        <v>9</v>
      </c>
      <c r="D174" s="22"/>
      <c r="E174" s="22"/>
      <c r="F174" s="22"/>
      <c r="G174" s="22"/>
      <c r="H174" s="22"/>
      <c r="I174" s="22"/>
      <c r="J174" s="22"/>
      <c r="K174" s="22"/>
      <c r="L174" s="22"/>
      <c r="M174" s="22"/>
      <c r="N174" s="22"/>
      <c r="O174" s="22"/>
      <c r="P174" s="22"/>
      <c r="Q174" s="22"/>
      <c r="R174" s="22"/>
      <c r="T174" s="165"/>
      <c r="U174" s="165"/>
      <c r="V174" s="133"/>
      <c r="W174" s="133"/>
      <c r="X174" s="133"/>
      <c r="Y174" s="14"/>
      <c r="Z174" s="75"/>
      <c r="AA174" s="914"/>
    </row>
    <row r="175" spans="2:27" ht="18" customHeight="1" x14ac:dyDescent="0.15">
      <c r="B175" s="1259" t="s">
        <v>574</v>
      </c>
      <c r="C175" s="30" t="s">
        <v>347</v>
      </c>
      <c r="D175" s="151"/>
      <c r="E175" s="151"/>
      <c r="F175" s="151"/>
      <c r="G175" s="151"/>
      <c r="H175" s="151"/>
      <c r="I175" s="151"/>
      <c r="J175" s="151"/>
      <c r="K175" s="151"/>
      <c r="L175" s="151"/>
      <c r="M175" s="151"/>
      <c r="N175" s="151"/>
      <c r="O175" s="151"/>
      <c r="P175" s="151"/>
      <c r="Q175" s="151"/>
      <c r="R175" s="151"/>
      <c r="S175" s="151"/>
      <c r="T175" s="151"/>
      <c r="U175" s="205"/>
      <c r="V175" s="888" t="s">
        <v>109</v>
      </c>
      <c r="W175" s="888" t="s">
        <v>109</v>
      </c>
      <c r="X175" s="888" t="s">
        <v>109</v>
      </c>
      <c r="Y175" s="1317" t="s">
        <v>614</v>
      </c>
      <c r="Z175" s="89"/>
      <c r="AA175" s="911"/>
    </row>
    <row r="176" spans="2:27" ht="18" customHeight="1" x14ac:dyDescent="0.15">
      <c r="B176" s="1259"/>
      <c r="C176" s="325" t="s">
        <v>112</v>
      </c>
      <c r="D176" s="1292" t="s">
        <v>165</v>
      </c>
      <c r="E176" s="1292"/>
      <c r="F176" s="1292"/>
      <c r="G176" s="1292"/>
      <c r="H176" s="1292"/>
      <c r="I176" s="1292"/>
      <c r="J176" s="1292"/>
      <c r="K176" s="1292"/>
      <c r="L176" s="1292"/>
      <c r="M176" s="1292"/>
      <c r="N176" s="1292"/>
      <c r="O176" s="1292"/>
      <c r="P176" s="1292"/>
      <c r="Q176" s="1292"/>
      <c r="R176" s="1292"/>
      <c r="S176" s="1292"/>
      <c r="T176" s="1292"/>
      <c r="U176" s="1293"/>
      <c r="V176" s="35"/>
      <c r="W176" s="35"/>
      <c r="X176" s="35"/>
      <c r="Y176" s="1319"/>
      <c r="Z176" s="91"/>
      <c r="AA176" s="911"/>
    </row>
    <row r="177" spans="2:27" ht="18" customHeight="1" x14ac:dyDescent="0.15">
      <c r="B177" s="24"/>
      <c r="C177" s="325" t="s">
        <v>166</v>
      </c>
      <c r="D177" s="1328" t="s">
        <v>245</v>
      </c>
      <c r="E177" s="1328"/>
      <c r="F177" s="1328"/>
      <c r="G177" s="1328"/>
      <c r="H177" s="1328"/>
      <c r="I177" s="1328"/>
      <c r="J177" s="1328"/>
      <c r="K177" s="1328"/>
      <c r="L177" s="1328"/>
      <c r="M177" s="1328"/>
      <c r="N177" s="1328"/>
      <c r="O177" s="1328"/>
      <c r="P177" s="1328"/>
      <c r="Q177" s="1328"/>
      <c r="R177" s="1328"/>
      <c r="S177" s="1328"/>
      <c r="T177" s="1328"/>
      <c r="U177" s="1351"/>
      <c r="V177" s="44"/>
      <c r="W177" s="44"/>
      <c r="X177" s="44"/>
      <c r="Y177" s="1319"/>
      <c r="Z177" s="91"/>
      <c r="AA177" s="911"/>
    </row>
    <row r="178" spans="2:27" ht="18" customHeight="1" x14ac:dyDescent="0.15">
      <c r="B178" s="24"/>
      <c r="C178" s="325" t="s">
        <v>167</v>
      </c>
      <c r="D178" s="1328" t="s">
        <v>246</v>
      </c>
      <c r="E178" s="1328"/>
      <c r="F178" s="1328"/>
      <c r="G178" s="1328"/>
      <c r="H178" s="1328"/>
      <c r="I178" s="1328"/>
      <c r="J178" s="1328"/>
      <c r="K178" s="1328"/>
      <c r="L178" s="1328"/>
      <c r="M178" s="1328"/>
      <c r="N178" s="1328"/>
      <c r="O178" s="1328"/>
      <c r="P178" s="1328"/>
      <c r="Q178" s="1328"/>
      <c r="R178" s="1328"/>
      <c r="S178" s="1328"/>
      <c r="T178" s="1328"/>
      <c r="U178" s="1351"/>
      <c r="V178" s="44"/>
      <c r="W178" s="44"/>
      <c r="X178" s="44"/>
      <c r="Y178" s="1319"/>
      <c r="Z178" s="91"/>
      <c r="AA178" s="911"/>
    </row>
    <row r="179" spans="2:27" ht="34.5" customHeight="1" x14ac:dyDescent="0.15">
      <c r="B179" s="24"/>
      <c r="C179" s="325" t="s">
        <v>168</v>
      </c>
      <c r="D179" s="1328" t="s">
        <v>169</v>
      </c>
      <c r="E179" s="1328"/>
      <c r="F179" s="1328"/>
      <c r="G179" s="1328"/>
      <c r="H179" s="1328"/>
      <c r="I179" s="1328"/>
      <c r="J179" s="1328"/>
      <c r="K179" s="1328"/>
      <c r="L179" s="1328"/>
      <c r="M179" s="1328"/>
      <c r="N179" s="1328"/>
      <c r="O179" s="1328"/>
      <c r="P179" s="1328"/>
      <c r="Q179" s="1328"/>
      <c r="R179" s="1328"/>
      <c r="S179" s="1328"/>
      <c r="T179" s="1328"/>
      <c r="U179" s="1351"/>
      <c r="V179" s="44"/>
      <c r="W179" s="44"/>
      <c r="X179" s="44"/>
      <c r="Y179" s="1319"/>
      <c r="Z179" s="91"/>
      <c r="AA179" s="911"/>
    </row>
    <row r="180" spans="2:27" ht="28.9" customHeight="1" x14ac:dyDescent="0.15">
      <c r="B180" s="24"/>
      <c r="C180" s="325" t="s">
        <v>111</v>
      </c>
      <c r="D180" s="1328" t="s">
        <v>218</v>
      </c>
      <c r="E180" s="1328"/>
      <c r="F180" s="1328"/>
      <c r="G180" s="1328"/>
      <c r="H180" s="1328"/>
      <c r="I180" s="1328"/>
      <c r="J180" s="1328"/>
      <c r="K180" s="1328"/>
      <c r="L180" s="1328"/>
      <c r="M180" s="1328"/>
      <c r="N180" s="1328"/>
      <c r="O180" s="1328"/>
      <c r="P180" s="1328"/>
      <c r="Q180" s="1328"/>
      <c r="R180" s="1328"/>
      <c r="S180" s="1328"/>
      <c r="T180" s="1328"/>
      <c r="U180" s="1351"/>
      <c r="V180" s="44"/>
      <c r="W180" s="44"/>
      <c r="X180" s="44"/>
      <c r="Y180" s="1319"/>
      <c r="Z180" s="91"/>
      <c r="AA180" s="911"/>
    </row>
    <row r="181" spans="2:27" ht="18" customHeight="1" x14ac:dyDescent="0.15">
      <c r="B181" s="24"/>
      <c r="C181" s="326" t="s">
        <v>170</v>
      </c>
      <c r="D181" s="1349" t="s">
        <v>171</v>
      </c>
      <c r="E181" s="1349"/>
      <c r="F181" s="1349"/>
      <c r="G181" s="1349"/>
      <c r="H181" s="1349"/>
      <c r="I181" s="1349"/>
      <c r="J181" s="1349"/>
      <c r="K181" s="1349"/>
      <c r="L181" s="1349"/>
      <c r="M181" s="1349"/>
      <c r="N181" s="1349"/>
      <c r="O181" s="1349"/>
      <c r="P181" s="1349"/>
      <c r="Q181" s="1349"/>
      <c r="R181" s="1349"/>
      <c r="S181" s="1349"/>
      <c r="T181" s="1349"/>
      <c r="U181" s="1350"/>
      <c r="V181" s="18"/>
      <c r="W181" s="18"/>
      <c r="X181" s="18"/>
      <c r="Y181" s="1318"/>
      <c r="Z181" s="170"/>
      <c r="AA181" s="911"/>
    </row>
    <row r="182" spans="2:27" s="17" customFormat="1" ht="19.5" customHeight="1" x14ac:dyDescent="0.15">
      <c r="B182" s="138">
        <f>B174+1</f>
        <v>4</v>
      </c>
      <c r="C182" s="179" t="s">
        <v>10</v>
      </c>
      <c r="D182" s="22"/>
      <c r="E182" s="22"/>
      <c r="F182" s="22"/>
      <c r="G182" s="22"/>
      <c r="H182" s="22"/>
      <c r="I182" s="22"/>
      <c r="J182" s="22"/>
      <c r="K182" s="22"/>
      <c r="L182" s="22"/>
      <c r="M182" s="22"/>
      <c r="N182" s="22"/>
      <c r="O182" s="22"/>
      <c r="P182" s="22"/>
      <c r="Q182" s="22"/>
      <c r="R182" s="22"/>
      <c r="T182" s="165"/>
      <c r="U182" s="165"/>
      <c r="V182" s="133"/>
      <c r="W182" s="133"/>
      <c r="X182" s="133"/>
      <c r="Y182" s="14"/>
      <c r="Z182" s="75"/>
      <c r="AA182" s="914"/>
    </row>
    <row r="183" spans="2:27" ht="34.5" customHeight="1" x14ac:dyDescent="0.15">
      <c r="B183" s="1154" t="s">
        <v>1491</v>
      </c>
      <c r="C183" s="1340" t="s">
        <v>348</v>
      </c>
      <c r="D183" s="1341"/>
      <c r="E183" s="1341"/>
      <c r="F183" s="1341"/>
      <c r="G183" s="1341"/>
      <c r="H183" s="1341"/>
      <c r="I183" s="1341"/>
      <c r="J183" s="1341"/>
      <c r="K183" s="1341"/>
      <c r="L183" s="1341"/>
      <c r="M183" s="1341"/>
      <c r="N183" s="1341"/>
      <c r="O183" s="1341"/>
      <c r="P183" s="1341"/>
      <c r="Q183" s="1341"/>
      <c r="R183" s="1341"/>
      <c r="S183" s="1341"/>
      <c r="T183" s="1341"/>
      <c r="U183" s="1342"/>
      <c r="V183" s="889" t="s">
        <v>109</v>
      </c>
      <c r="W183" s="889" t="s">
        <v>109</v>
      </c>
      <c r="X183" s="890"/>
      <c r="Y183" s="343" t="s">
        <v>615</v>
      </c>
      <c r="Z183" s="1167"/>
      <c r="AA183" s="911"/>
    </row>
    <row r="184" spans="2:27" s="17" customFormat="1" ht="19.5" customHeight="1" x14ac:dyDescent="0.15">
      <c r="B184" s="138">
        <f>B182+1</f>
        <v>5</v>
      </c>
      <c r="C184" s="179" t="s">
        <v>20</v>
      </c>
      <c r="D184" s="22"/>
      <c r="E184" s="22"/>
      <c r="F184" s="22"/>
      <c r="G184" s="22"/>
      <c r="H184" s="22"/>
      <c r="I184" s="22"/>
      <c r="J184" s="22"/>
      <c r="K184" s="22"/>
      <c r="L184" s="22"/>
      <c r="M184" s="22"/>
      <c r="N184" s="22"/>
      <c r="O184" s="22"/>
      <c r="P184" s="22"/>
      <c r="Q184" s="22"/>
      <c r="R184" s="22"/>
      <c r="T184" s="165"/>
      <c r="U184" s="165"/>
      <c r="V184" s="133"/>
      <c r="W184" s="133"/>
      <c r="X184" s="133"/>
      <c r="Y184" s="14"/>
      <c r="Z184" s="75"/>
      <c r="AA184" s="914"/>
    </row>
    <row r="185" spans="2:27" ht="51.75" customHeight="1" x14ac:dyDescent="0.15">
      <c r="B185" s="1154" t="s">
        <v>1492</v>
      </c>
      <c r="C185" s="1340" t="s">
        <v>349</v>
      </c>
      <c r="D185" s="1341"/>
      <c r="E185" s="1341"/>
      <c r="F185" s="1341"/>
      <c r="G185" s="1341"/>
      <c r="H185" s="1341"/>
      <c r="I185" s="1341"/>
      <c r="J185" s="1341"/>
      <c r="K185" s="1341"/>
      <c r="L185" s="1341"/>
      <c r="M185" s="1341"/>
      <c r="N185" s="1341"/>
      <c r="O185" s="1341"/>
      <c r="P185" s="1341"/>
      <c r="Q185" s="1341"/>
      <c r="R185" s="1341"/>
      <c r="S185" s="1341"/>
      <c r="T185" s="1341"/>
      <c r="U185" s="1342"/>
      <c r="V185" s="889" t="s">
        <v>109</v>
      </c>
      <c r="W185" s="889" t="s">
        <v>109</v>
      </c>
      <c r="X185" s="889" t="s">
        <v>109</v>
      </c>
      <c r="Y185" s="343" t="s">
        <v>617</v>
      </c>
      <c r="Z185" s="1167"/>
      <c r="AA185" s="911"/>
    </row>
    <row r="186" spans="2:27" s="17" customFormat="1" ht="19.5" customHeight="1" x14ac:dyDescent="0.15">
      <c r="B186" s="138">
        <f>B184+1</f>
        <v>6</v>
      </c>
      <c r="C186" s="158" t="s">
        <v>27</v>
      </c>
      <c r="D186" s="186"/>
      <c r="E186" s="186"/>
      <c r="F186" s="186"/>
      <c r="G186" s="22"/>
      <c r="H186" s="22"/>
      <c r="I186" s="22"/>
      <c r="J186" s="22"/>
      <c r="K186" s="22"/>
      <c r="L186" s="22"/>
      <c r="M186" s="22"/>
      <c r="N186" s="22"/>
      <c r="O186" s="22"/>
      <c r="P186" s="22"/>
      <c r="Q186" s="22"/>
      <c r="R186" s="22"/>
      <c r="T186" s="165"/>
      <c r="U186" s="165"/>
      <c r="V186" s="133"/>
      <c r="W186" s="133"/>
      <c r="X186" s="133"/>
      <c r="Y186" s="14"/>
      <c r="Z186" s="75"/>
      <c r="AA186" s="914"/>
    </row>
    <row r="187" spans="2:27" ht="33.75" customHeight="1" x14ac:dyDescent="0.15">
      <c r="B187" s="1154" t="s">
        <v>1493</v>
      </c>
      <c r="C187" s="1340" t="s">
        <v>350</v>
      </c>
      <c r="D187" s="1341"/>
      <c r="E187" s="1341"/>
      <c r="F187" s="1341"/>
      <c r="G187" s="1341"/>
      <c r="H187" s="1341"/>
      <c r="I187" s="1341"/>
      <c r="J187" s="1341"/>
      <c r="K187" s="1341"/>
      <c r="L187" s="1341"/>
      <c r="M187" s="1341"/>
      <c r="N187" s="1341"/>
      <c r="O187" s="1341"/>
      <c r="P187" s="1341"/>
      <c r="Q187" s="1341"/>
      <c r="R187" s="1341"/>
      <c r="S187" s="1341"/>
      <c r="T187" s="1341"/>
      <c r="U187" s="1342"/>
      <c r="V187" s="889" t="s">
        <v>109</v>
      </c>
      <c r="W187" s="889" t="s">
        <v>109</v>
      </c>
      <c r="X187" s="890"/>
      <c r="Y187" s="343" t="s">
        <v>612</v>
      </c>
      <c r="Z187" s="1167"/>
      <c r="AA187" s="911"/>
    </row>
    <row r="188" spans="2:27" s="17" customFormat="1" ht="19.5" customHeight="1" x14ac:dyDescent="0.15">
      <c r="B188" s="138">
        <f>B186+1</f>
        <v>7</v>
      </c>
      <c r="C188" s="158" t="s">
        <v>575</v>
      </c>
      <c r="D188" s="22"/>
      <c r="E188" s="22"/>
      <c r="F188" s="22"/>
      <c r="G188" s="22"/>
      <c r="H188" s="22"/>
      <c r="I188" s="22"/>
      <c r="J188" s="22"/>
      <c r="K188" s="22"/>
      <c r="L188" s="22"/>
      <c r="M188" s="22"/>
      <c r="N188" s="22"/>
      <c r="O188" s="22"/>
      <c r="P188" s="22"/>
      <c r="Q188" s="22"/>
      <c r="R188" s="22"/>
      <c r="T188" s="165"/>
      <c r="U188" s="165"/>
      <c r="V188" s="133"/>
      <c r="W188" s="133"/>
      <c r="X188" s="133"/>
      <c r="Y188" s="14"/>
      <c r="Z188" s="75"/>
      <c r="AA188" s="914"/>
    </row>
    <row r="189" spans="2:27" ht="33.75" customHeight="1" x14ac:dyDescent="0.15">
      <c r="B189" s="1154" t="s">
        <v>576</v>
      </c>
      <c r="C189" s="139">
        <v>-1</v>
      </c>
      <c r="D189" s="1298" t="s">
        <v>172</v>
      </c>
      <c r="E189" s="1298"/>
      <c r="F189" s="1298"/>
      <c r="G189" s="1298"/>
      <c r="H189" s="1298"/>
      <c r="I189" s="1298"/>
      <c r="J189" s="1298"/>
      <c r="K189" s="1298"/>
      <c r="L189" s="1298"/>
      <c r="M189" s="1298"/>
      <c r="N189" s="1298"/>
      <c r="O189" s="1298"/>
      <c r="P189" s="1298"/>
      <c r="Q189" s="1298"/>
      <c r="R189" s="1298"/>
      <c r="S189" s="1298"/>
      <c r="T189" s="1298"/>
      <c r="U189" s="1299"/>
      <c r="V189" s="888" t="s">
        <v>109</v>
      </c>
      <c r="W189" s="888" t="s">
        <v>109</v>
      </c>
      <c r="X189" s="888" t="s">
        <v>109</v>
      </c>
      <c r="Y189" s="340" t="s">
        <v>612</v>
      </c>
      <c r="Z189" s="89"/>
      <c r="AA189" s="911"/>
    </row>
    <row r="190" spans="2:27" ht="34.5" customHeight="1" x14ac:dyDescent="0.15">
      <c r="B190" s="20"/>
      <c r="C190" s="187">
        <v>-2</v>
      </c>
      <c r="D190" s="1349" t="s">
        <v>173</v>
      </c>
      <c r="E190" s="1349"/>
      <c r="F190" s="1349"/>
      <c r="G190" s="1349"/>
      <c r="H190" s="1349"/>
      <c r="I190" s="1349"/>
      <c r="J190" s="1349"/>
      <c r="K190" s="1349"/>
      <c r="L190" s="1349"/>
      <c r="M190" s="1349"/>
      <c r="N190" s="1349"/>
      <c r="O190" s="1349"/>
      <c r="P190" s="1349"/>
      <c r="Q190" s="1349"/>
      <c r="R190" s="1349"/>
      <c r="S190" s="1349"/>
      <c r="T190" s="1349"/>
      <c r="U190" s="1350"/>
      <c r="V190" s="891" t="s">
        <v>109</v>
      </c>
      <c r="W190" s="891" t="s">
        <v>109</v>
      </c>
      <c r="X190" s="890"/>
      <c r="Y190" s="39"/>
      <c r="Z190" s="170"/>
      <c r="AA190" s="911"/>
    </row>
    <row r="191" spans="2:27" s="17" customFormat="1" ht="19.5" customHeight="1" x14ac:dyDescent="0.15">
      <c r="B191" s="138">
        <f>B188+1</f>
        <v>8</v>
      </c>
      <c r="C191" s="158" t="s">
        <v>11</v>
      </c>
      <c r="D191" s="22"/>
      <c r="E191" s="22"/>
      <c r="F191" s="22"/>
      <c r="G191" s="22"/>
      <c r="H191" s="22"/>
      <c r="I191" s="22"/>
      <c r="J191" s="22"/>
      <c r="K191" s="22"/>
      <c r="L191" s="22"/>
      <c r="M191" s="22"/>
      <c r="N191" s="22"/>
      <c r="O191" s="22"/>
      <c r="P191" s="22"/>
      <c r="Q191" s="22"/>
      <c r="R191" s="22"/>
      <c r="T191" s="165"/>
      <c r="U191" s="165"/>
      <c r="V191" s="133"/>
      <c r="W191" s="133"/>
      <c r="X191" s="133"/>
      <c r="Y191" s="14"/>
      <c r="Z191" s="75"/>
      <c r="AA191" s="914"/>
    </row>
    <row r="192" spans="2:27" ht="60.75" customHeight="1" x14ac:dyDescent="0.15">
      <c r="B192" s="1154" t="s">
        <v>577</v>
      </c>
      <c r="C192" s="1340" t="s">
        <v>351</v>
      </c>
      <c r="D192" s="1341"/>
      <c r="E192" s="1341"/>
      <c r="F192" s="1341"/>
      <c r="G192" s="1341"/>
      <c r="H192" s="1341"/>
      <c r="I192" s="1341"/>
      <c r="J192" s="1341"/>
      <c r="K192" s="1341"/>
      <c r="L192" s="1341"/>
      <c r="M192" s="1341"/>
      <c r="N192" s="1341"/>
      <c r="O192" s="1341"/>
      <c r="P192" s="1341"/>
      <c r="Q192" s="1341"/>
      <c r="R192" s="1341"/>
      <c r="S192" s="1341"/>
      <c r="T192" s="1341"/>
      <c r="U192" s="1342"/>
      <c r="V192" s="885" t="s">
        <v>109</v>
      </c>
      <c r="W192" s="885" t="s">
        <v>109</v>
      </c>
      <c r="X192" s="887"/>
      <c r="Y192" s="343" t="s">
        <v>616</v>
      </c>
      <c r="Z192" s="1167"/>
      <c r="AA192" s="911"/>
    </row>
    <row r="193" spans="2:27" s="17" customFormat="1" ht="19.5" customHeight="1" x14ac:dyDescent="0.15">
      <c r="B193" s="138">
        <f>B191+1</f>
        <v>9</v>
      </c>
      <c r="C193" s="158" t="s">
        <v>8</v>
      </c>
      <c r="D193" s="22"/>
      <c r="E193" s="22"/>
      <c r="F193" s="22"/>
      <c r="G193" s="22"/>
      <c r="H193" s="22"/>
      <c r="I193" s="22"/>
      <c r="J193" s="22"/>
      <c r="K193" s="22"/>
      <c r="L193" s="22"/>
      <c r="M193" s="22"/>
      <c r="N193" s="22"/>
      <c r="O193" s="22"/>
      <c r="P193" s="22"/>
      <c r="Q193" s="22"/>
      <c r="R193" s="22"/>
      <c r="T193" s="165"/>
      <c r="U193" s="165"/>
      <c r="V193" s="133"/>
      <c r="W193" s="133"/>
      <c r="X193" s="133"/>
      <c r="Y193" s="14"/>
      <c r="Z193" s="75"/>
      <c r="AA193" s="914"/>
    </row>
    <row r="194" spans="2:27" ht="34.5" customHeight="1" x14ac:dyDescent="0.15">
      <c r="B194" s="1154" t="s">
        <v>578</v>
      </c>
      <c r="C194" s="196">
        <v>-1</v>
      </c>
      <c r="D194" s="1298" t="s">
        <v>29</v>
      </c>
      <c r="E194" s="1369"/>
      <c r="F194" s="1369"/>
      <c r="G194" s="1369"/>
      <c r="H194" s="1369"/>
      <c r="I194" s="1369"/>
      <c r="J194" s="1369"/>
      <c r="K194" s="1369"/>
      <c r="L194" s="1369"/>
      <c r="M194" s="1369"/>
      <c r="N194" s="1369"/>
      <c r="O194" s="1369"/>
      <c r="P194" s="1369"/>
      <c r="Q194" s="1369"/>
      <c r="R194" s="1369"/>
      <c r="S194" s="1369"/>
      <c r="T194" s="1369"/>
      <c r="U194" s="1370"/>
      <c r="V194" s="888" t="s">
        <v>109</v>
      </c>
      <c r="W194" s="888" t="s">
        <v>109</v>
      </c>
      <c r="X194" s="892"/>
      <c r="Y194" s="1317" t="s">
        <v>618</v>
      </c>
      <c r="Z194" s="89"/>
      <c r="AA194" s="911"/>
    </row>
    <row r="195" spans="2:27" ht="51.75" customHeight="1" x14ac:dyDescent="0.15">
      <c r="B195" s="20"/>
      <c r="C195" s="195">
        <v>-2</v>
      </c>
      <c r="D195" s="1349" t="s">
        <v>219</v>
      </c>
      <c r="E195" s="1349"/>
      <c r="F195" s="1349"/>
      <c r="G195" s="1349"/>
      <c r="H195" s="1349"/>
      <c r="I195" s="1349"/>
      <c r="J195" s="1349"/>
      <c r="K195" s="1349"/>
      <c r="L195" s="1349"/>
      <c r="M195" s="1349"/>
      <c r="N195" s="1349"/>
      <c r="O195" s="1349"/>
      <c r="P195" s="1349"/>
      <c r="Q195" s="1349"/>
      <c r="R195" s="1349"/>
      <c r="S195" s="1349"/>
      <c r="T195" s="1349"/>
      <c r="U195" s="1350"/>
      <c r="V195" s="891" t="s">
        <v>109</v>
      </c>
      <c r="W195" s="891" t="s">
        <v>109</v>
      </c>
      <c r="X195" s="891" t="s">
        <v>109</v>
      </c>
      <c r="Y195" s="1325"/>
      <c r="Z195" s="170"/>
      <c r="AA195" s="911"/>
    </row>
    <row r="196" spans="2:27" s="17" customFormat="1" ht="19.5" customHeight="1" x14ac:dyDescent="0.15">
      <c r="B196" s="138">
        <f>B193+1</f>
        <v>10</v>
      </c>
      <c r="C196" s="158" t="s">
        <v>18</v>
      </c>
      <c r="D196" s="22"/>
      <c r="E196" s="22"/>
      <c r="F196" s="22"/>
      <c r="G196" s="22"/>
      <c r="H196" s="22"/>
      <c r="I196" s="22"/>
      <c r="J196" s="22"/>
      <c r="K196" s="22"/>
      <c r="L196" s="22"/>
      <c r="M196" s="22"/>
      <c r="N196" s="22"/>
      <c r="O196" s="22"/>
      <c r="P196" s="22"/>
      <c r="Q196" s="22"/>
      <c r="R196" s="22"/>
      <c r="T196" s="165"/>
      <c r="U196" s="165"/>
      <c r="V196" s="133"/>
      <c r="W196" s="133"/>
      <c r="X196" s="133"/>
      <c r="Y196" s="14"/>
      <c r="Z196" s="75"/>
      <c r="AA196" s="914"/>
    </row>
    <row r="197" spans="2:27" ht="35.25" customHeight="1" x14ac:dyDescent="0.15">
      <c r="B197" s="1154" t="s">
        <v>579</v>
      </c>
      <c r="C197" s="194">
        <v>-1</v>
      </c>
      <c r="D197" s="1298" t="s">
        <v>220</v>
      </c>
      <c r="E197" s="1298"/>
      <c r="F197" s="1298"/>
      <c r="G197" s="1298"/>
      <c r="H197" s="1298"/>
      <c r="I197" s="1298"/>
      <c r="J197" s="1298"/>
      <c r="K197" s="1298"/>
      <c r="L197" s="1298"/>
      <c r="M197" s="1298"/>
      <c r="N197" s="1298"/>
      <c r="O197" s="1298"/>
      <c r="P197" s="1298"/>
      <c r="Q197" s="1298"/>
      <c r="R197" s="1298"/>
      <c r="S197" s="1298"/>
      <c r="T197" s="1298"/>
      <c r="U197" s="1299"/>
      <c r="V197" s="888" t="s">
        <v>109</v>
      </c>
      <c r="W197" s="888" t="s">
        <v>109</v>
      </c>
      <c r="X197" s="893"/>
      <c r="Y197" s="340" t="s">
        <v>619</v>
      </c>
      <c r="Z197" s="89"/>
      <c r="AA197" s="911"/>
    </row>
    <row r="198" spans="2:27" ht="35.25" customHeight="1" x14ac:dyDescent="0.15">
      <c r="B198" s="24"/>
      <c r="C198" s="43" t="s">
        <v>23</v>
      </c>
      <c r="D198" s="1292" t="s">
        <v>43</v>
      </c>
      <c r="E198" s="1292"/>
      <c r="F198" s="1292"/>
      <c r="G198" s="1292"/>
      <c r="H198" s="1292"/>
      <c r="I198" s="1292"/>
      <c r="J198" s="1292"/>
      <c r="K198" s="1292"/>
      <c r="L198" s="1292"/>
      <c r="M198" s="1292"/>
      <c r="N198" s="1292"/>
      <c r="O198" s="1292"/>
      <c r="P198" s="1292"/>
      <c r="Q198" s="1292"/>
      <c r="R198" s="1292"/>
      <c r="S198" s="1292"/>
      <c r="T198" s="1292"/>
      <c r="U198" s="1293"/>
      <c r="V198" s="44"/>
      <c r="W198" s="44"/>
      <c r="X198" s="44"/>
      <c r="Y198" s="90"/>
      <c r="Z198" s="91"/>
      <c r="AA198" s="911"/>
    </row>
    <row r="199" spans="2:27" ht="18" customHeight="1" x14ac:dyDescent="0.15">
      <c r="B199" s="24"/>
      <c r="C199" s="327" t="s">
        <v>44</v>
      </c>
      <c r="D199" s="1343" t="s">
        <v>147</v>
      </c>
      <c r="E199" s="1344"/>
      <c r="F199" s="1344"/>
      <c r="G199" s="1344"/>
      <c r="H199" s="1344"/>
      <c r="I199" s="1344"/>
      <c r="J199" s="1344"/>
      <c r="K199" s="1344"/>
      <c r="L199" s="1344"/>
      <c r="M199" s="1344"/>
      <c r="N199" s="1344"/>
      <c r="O199" s="1344"/>
      <c r="P199" s="1344"/>
      <c r="Q199" s="1344"/>
      <c r="R199" s="1344"/>
      <c r="S199" s="1344"/>
      <c r="T199" s="1344"/>
      <c r="U199" s="1345"/>
      <c r="V199" s="44"/>
      <c r="W199" s="44"/>
      <c r="X199" s="44"/>
      <c r="Y199" s="90"/>
      <c r="Z199" s="91"/>
      <c r="AA199" s="911"/>
    </row>
    <row r="200" spans="2:27" ht="29.1" customHeight="1" x14ac:dyDescent="0.15">
      <c r="B200" s="24"/>
      <c r="C200" s="328" t="s">
        <v>44</v>
      </c>
      <c r="D200" s="1346" t="s">
        <v>141</v>
      </c>
      <c r="E200" s="1347"/>
      <c r="F200" s="1347"/>
      <c r="G200" s="1347"/>
      <c r="H200" s="1347"/>
      <c r="I200" s="1347"/>
      <c r="J200" s="1347"/>
      <c r="K200" s="1347"/>
      <c r="L200" s="1347"/>
      <c r="M200" s="1347"/>
      <c r="N200" s="1347"/>
      <c r="O200" s="1347"/>
      <c r="P200" s="1347"/>
      <c r="Q200" s="1347"/>
      <c r="R200" s="1347"/>
      <c r="S200" s="1347"/>
      <c r="T200" s="1347"/>
      <c r="U200" s="1348"/>
      <c r="V200" s="197"/>
      <c r="W200" s="44"/>
      <c r="X200" s="44"/>
      <c r="Y200" s="90"/>
      <c r="Z200" s="91"/>
      <c r="AA200" s="911"/>
    </row>
    <row r="201" spans="2:27" ht="33.75" customHeight="1" x14ac:dyDescent="0.15">
      <c r="B201" s="20"/>
      <c r="C201" s="195">
        <v>-2</v>
      </c>
      <c r="D201" s="1349" t="s">
        <v>225</v>
      </c>
      <c r="E201" s="1357"/>
      <c r="F201" s="1357"/>
      <c r="G201" s="1357"/>
      <c r="H201" s="1357"/>
      <c r="I201" s="1357"/>
      <c r="J201" s="1357"/>
      <c r="K201" s="1357"/>
      <c r="L201" s="1357"/>
      <c r="M201" s="1357"/>
      <c r="N201" s="1357"/>
      <c r="O201" s="1357"/>
      <c r="P201" s="1357"/>
      <c r="Q201" s="1357"/>
      <c r="R201" s="1357"/>
      <c r="S201" s="1357"/>
      <c r="T201" s="1357"/>
      <c r="U201" s="1358"/>
      <c r="V201" s="891" t="s">
        <v>109</v>
      </c>
      <c r="W201" s="891" t="s">
        <v>109</v>
      </c>
      <c r="X201" s="894"/>
      <c r="Y201" s="39"/>
      <c r="Z201" s="170"/>
      <c r="AA201" s="911"/>
    </row>
    <row r="202" spans="2:27" s="17" customFormat="1" ht="19.5" customHeight="1" x14ac:dyDescent="0.15">
      <c r="B202" s="138">
        <f>B196+1</f>
        <v>11</v>
      </c>
      <c r="C202" s="158" t="s">
        <v>174</v>
      </c>
      <c r="D202" s="22"/>
      <c r="E202" s="22"/>
      <c r="F202" s="22"/>
      <c r="G202" s="22"/>
      <c r="H202" s="22"/>
      <c r="I202" s="22"/>
      <c r="J202" s="22"/>
      <c r="K202" s="22"/>
      <c r="L202" s="22"/>
      <c r="M202" s="22"/>
      <c r="N202" s="22"/>
      <c r="O202" s="22"/>
      <c r="P202" s="22"/>
      <c r="Q202" s="22"/>
      <c r="R202" s="22"/>
      <c r="T202" s="165"/>
      <c r="U202" s="165"/>
      <c r="V202" s="133"/>
      <c r="W202" s="133"/>
      <c r="X202" s="133"/>
      <c r="Y202" s="14"/>
      <c r="Z202" s="75"/>
      <c r="AA202" s="914"/>
    </row>
    <row r="203" spans="2:27" ht="34.5" customHeight="1" x14ac:dyDescent="0.15">
      <c r="B203" s="24"/>
      <c r="C203" s="196">
        <v>-1</v>
      </c>
      <c r="D203" s="1298" t="s">
        <v>175</v>
      </c>
      <c r="E203" s="1369"/>
      <c r="F203" s="1369"/>
      <c r="G203" s="1369"/>
      <c r="H203" s="1369"/>
      <c r="I203" s="1369"/>
      <c r="J203" s="1369"/>
      <c r="K203" s="1369"/>
      <c r="L203" s="1369"/>
      <c r="M203" s="1369"/>
      <c r="N203" s="1369"/>
      <c r="O203" s="1369"/>
      <c r="P203" s="1369"/>
      <c r="Q203" s="1369"/>
      <c r="R203" s="1369"/>
      <c r="S203" s="1369"/>
      <c r="T203" s="1369"/>
      <c r="U203" s="1370"/>
      <c r="V203" s="885" t="s">
        <v>109</v>
      </c>
      <c r="W203" s="885" t="s">
        <v>109</v>
      </c>
      <c r="X203" s="885" t="s">
        <v>109</v>
      </c>
      <c r="Y203" s="1317" t="s">
        <v>620</v>
      </c>
      <c r="Z203" s="89"/>
      <c r="AA203" s="911"/>
    </row>
    <row r="204" spans="2:27" ht="42" customHeight="1" x14ac:dyDescent="0.15">
      <c r="B204" s="20"/>
      <c r="C204" s="43">
        <v>-2</v>
      </c>
      <c r="D204" s="1292" t="s">
        <v>352</v>
      </c>
      <c r="E204" s="1292"/>
      <c r="F204" s="1292"/>
      <c r="G204" s="1292"/>
      <c r="H204" s="1292"/>
      <c r="I204" s="1292"/>
      <c r="J204" s="1292"/>
      <c r="K204" s="1292"/>
      <c r="L204" s="1292"/>
      <c r="M204" s="1292"/>
      <c r="N204" s="1292"/>
      <c r="O204" s="1292"/>
      <c r="P204" s="1292"/>
      <c r="Q204" s="1292"/>
      <c r="R204" s="1292"/>
      <c r="S204" s="1292"/>
      <c r="T204" s="1292"/>
      <c r="U204" s="1293"/>
      <c r="V204" s="885" t="s">
        <v>109</v>
      </c>
      <c r="W204" s="885" t="s">
        <v>109</v>
      </c>
      <c r="X204" s="885" t="s">
        <v>109</v>
      </c>
      <c r="Y204" s="1319"/>
      <c r="Z204" s="91"/>
      <c r="AA204" s="911"/>
    </row>
    <row r="205" spans="2:27" ht="22.15" customHeight="1" x14ac:dyDescent="0.15">
      <c r="B205" s="24"/>
      <c r="C205" s="195"/>
      <c r="D205" s="1349" t="s">
        <v>353</v>
      </c>
      <c r="E205" s="1349"/>
      <c r="F205" s="1349"/>
      <c r="G205" s="1349"/>
      <c r="H205" s="1349"/>
      <c r="I205" s="1349"/>
      <c r="J205" s="1349"/>
      <c r="K205" s="1349"/>
      <c r="L205" s="1349"/>
      <c r="M205" s="1349"/>
      <c r="N205" s="1349"/>
      <c r="O205" s="1349"/>
      <c r="P205" s="1349"/>
      <c r="Q205" s="1349"/>
      <c r="R205" s="1349"/>
      <c r="S205" s="1349"/>
      <c r="T205" s="1349"/>
      <c r="U205" s="1350"/>
      <c r="V205" s="45"/>
      <c r="W205" s="45"/>
      <c r="X205" s="45"/>
      <c r="Y205" s="39"/>
      <c r="Z205" s="170"/>
      <c r="AA205" s="911"/>
    </row>
    <row r="206" spans="2:27" s="17" customFormat="1" ht="19.5" customHeight="1" x14ac:dyDescent="0.15">
      <c r="B206" s="138">
        <f>B202+1</f>
        <v>12</v>
      </c>
      <c r="C206" s="158" t="s">
        <v>12</v>
      </c>
      <c r="D206" s="22"/>
      <c r="E206" s="22"/>
      <c r="F206" s="22"/>
      <c r="G206" s="22"/>
      <c r="H206" s="22"/>
      <c r="I206" s="22"/>
      <c r="J206" s="22"/>
      <c r="K206" s="22"/>
      <c r="L206" s="22"/>
      <c r="M206" s="22"/>
      <c r="N206" s="22"/>
      <c r="O206" s="22"/>
      <c r="P206" s="22"/>
      <c r="Q206" s="22"/>
      <c r="R206" s="22"/>
      <c r="T206" s="165"/>
      <c r="U206" s="165"/>
      <c r="V206" s="901"/>
      <c r="W206" s="133"/>
      <c r="X206" s="133"/>
      <c r="Y206" s="14"/>
      <c r="Z206" s="75"/>
      <c r="AA206" s="914"/>
    </row>
    <row r="207" spans="2:27" ht="18" customHeight="1" x14ac:dyDescent="0.15">
      <c r="B207" s="1259" t="s">
        <v>580</v>
      </c>
      <c r="C207" s="194">
        <v>-1</v>
      </c>
      <c r="D207" s="121" t="s">
        <v>354</v>
      </c>
      <c r="E207" s="121"/>
      <c r="F207" s="121"/>
      <c r="G207" s="121"/>
      <c r="H207" s="121"/>
      <c r="I207" s="121"/>
      <c r="J207" s="121"/>
      <c r="K207" s="121"/>
      <c r="L207" s="121"/>
      <c r="M207" s="121"/>
      <c r="N207" s="121"/>
      <c r="O207" s="121"/>
      <c r="P207" s="121"/>
      <c r="Q207" s="121"/>
      <c r="R207" s="121"/>
      <c r="S207" s="121"/>
      <c r="T207" s="121"/>
      <c r="U207" s="122"/>
      <c r="V207" s="895"/>
      <c r="W207" s="895"/>
      <c r="X207" s="895"/>
      <c r="Y207" s="1317" t="s">
        <v>621</v>
      </c>
      <c r="Z207" s="89"/>
      <c r="AA207" s="911"/>
    </row>
    <row r="208" spans="2:27" ht="34.5" customHeight="1" x14ac:dyDescent="0.15">
      <c r="B208" s="1259"/>
      <c r="C208" s="198"/>
      <c r="D208" s="1335" t="s">
        <v>358</v>
      </c>
      <c r="E208" s="1335"/>
      <c r="F208" s="1335"/>
      <c r="G208" s="1335"/>
      <c r="H208" s="1335"/>
      <c r="I208" s="1335"/>
      <c r="J208" s="1335"/>
      <c r="K208" s="1335"/>
      <c r="L208" s="1335"/>
      <c r="M208" s="1335"/>
      <c r="N208" s="1335"/>
      <c r="O208" s="1335"/>
      <c r="P208" s="1335"/>
      <c r="Q208" s="1335"/>
      <c r="R208" s="1335"/>
      <c r="S208" s="1335"/>
      <c r="T208" s="1335"/>
      <c r="U208" s="1388"/>
      <c r="V208" s="896" t="s">
        <v>109</v>
      </c>
      <c r="W208" s="896" t="s">
        <v>109</v>
      </c>
      <c r="X208" s="896" t="s">
        <v>109</v>
      </c>
      <c r="Y208" s="1319"/>
      <c r="Z208" s="91"/>
      <c r="AA208" s="911"/>
    </row>
    <row r="209" spans="2:27" ht="18" customHeight="1" x14ac:dyDescent="0.15">
      <c r="B209" s="20"/>
      <c r="C209" s="43">
        <v>-2</v>
      </c>
      <c r="D209" s="79" t="s">
        <v>355</v>
      </c>
      <c r="E209" s="79"/>
      <c r="F209" s="79"/>
      <c r="G209" s="79"/>
      <c r="H209" s="79"/>
      <c r="I209" s="79"/>
      <c r="J209" s="79"/>
      <c r="K209" s="79"/>
      <c r="L209" s="79"/>
      <c r="M209" s="79"/>
      <c r="N209" s="79"/>
      <c r="O209" s="79"/>
      <c r="P209" s="79"/>
      <c r="Q209" s="79"/>
      <c r="R209" s="79"/>
      <c r="S209" s="79"/>
      <c r="T209" s="79"/>
      <c r="U209" s="70"/>
      <c r="V209" s="895"/>
      <c r="W209" s="895"/>
      <c r="X209" s="895"/>
      <c r="Y209" s="1319"/>
      <c r="Z209" s="91"/>
      <c r="AA209" s="911"/>
    </row>
    <row r="210" spans="2:27" ht="34.5" customHeight="1" x14ac:dyDescent="0.15">
      <c r="B210" s="20"/>
      <c r="C210" s="198"/>
      <c r="D210" s="1335" t="s">
        <v>357</v>
      </c>
      <c r="E210" s="1365"/>
      <c r="F210" s="1365"/>
      <c r="G210" s="1365"/>
      <c r="H210" s="1365"/>
      <c r="I210" s="1365"/>
      <c r="J210" s="1365"/>
      <c r="K210" s="1365"/>
      <c r="L210" s="1365"/>
      <c r="M210" s="1365"/>
      <c r="N210" s="1365"/>
      <c r="O210" s="1365"/>
      <c r="P210" s="1365"/>
      <c r="Q210" s="1365"/>
      <c r="R210" s="1365"/>
      <c r="S210" s="1365"/>
      <c r="T210" s="1365"/>
      <c r="U210" s="1366"/>
      <c r="V210" s="896" t="s">
        <v>109</v>
      </c>
      <c r="W210" s="896" t="s">
        <v>109</v>
      </c>
      <c r="X210" s="896" t="s">
        <v>109</v>
      </c>
      <c r="Y210" s="1319"/>
      <c r="Z210" s="170"/>
      <c r="AA210" s="911"/>
    </row>
    <row r="211" spans="2:27" ht="18" customHeight="1" x14ac:dyDescent="0.15">
      <c r="B211" s="20"/>
      <c r="C211" s="76">
        <v>-3</v>
      </c>
      <c r="D211" s="79" t="s">
        <v>356</v>
      </c>
      <c r="E211" s="79"/>
      <c r="F211" s="79"/>
      <c r="G211" s="79"/>
      <c r="H211" s="79"/>
      <c r="I211" s="79"/>
      <c r="J211" s="79"/>
      <c r="K211" s="79"/>
      <c r="L211" s="79"/>
      <c r="M211" s="79"/>
      <c r="N211" s="79"/>
      <c r="O211" s="79"/>
      <c r="P211" s="79"/>
      <c r="Q211" s="79"/>
      <c r="R211" s="79"/>
      <c r="S211" s="79"/>
      <c r="T211" s="79"/>
      <c r="U211" s="70"/>
      <c r="V211" s="895"/>
      <c r="W211" s="895"/>
      <c r="X211" s="895"/>
      <c r="Y211" s="90"/>
      <c r="Z211" s="89"/>
      <c r="AA211" s="911"/>
    </row>
    <row r="212" spans="2:27" ht="31.15" customHeight="1" x14ac:dyDescent="0.15">
      <c r="B212" s="20"/>
      <c r="C212" s="43"/>
      <c r="D212" s="1292" t="s">
        <v>359</v>
      </c>
      <c r="E212" s="1367"/>
      <c r="F212" s="1367"/>
      <c r="G212" s="1367"/>
      <c r="H212" s="1367"/>
      <c r="I212" s="1367"/>
      <c r="J212" s="1367"/>
      <c r="K212" s="1367"/>
      <c r="L212" s="1367"/>
      <c r="M212" s="1367"/>
      <c r="N212" s="1367"/>
      <c r="O212" s="1367"/>
      <c r="P212" s="1367"/>
      <c r="Q212" s="1367"/>
      <c r="R212" s="1367"/>
      <c r="S212" s="1367"/>
      <c r="T212" s="1367"/>
      <c r="U212" s="1368"/>
      <c r="V212" s="896" t="s">
        <v>109</v>
      </c>
      <c r="W212" s="896" t="s">
        <v>109</v>
      </c>
      <c r="X212" s="896" t="s">
        <v>109</v>
      </c>
      <c r="Y212" s="90"/>
      <c r="Z212" s="91"/>
      <c r="AA212" s="911"/>
    </row>
    <row r="213" spans="2:27" ht="18" customHeight="1" x14ac:dyDescent="0.15">
      <c r="B213" s="20"/>
      <c r="C213" s="76" t="s">
        <v>39</v>
      </c>
      <c r="D213" s="155" t="s">
        <v>362</v>
      </c>
      <c r="E213" s="201"/>
      <c r="F213" s="201"/>
      <c r="G213" s="201"/>
      <c r="H213" s="201"/>
      <c r="I213" s="201"/>
      <c r="J213" s="201"/>
      <c r="K213" s="201"/>
      <c r="L213" s="201"/>
      <c r="M213" s="201"/>
      <c r="N213" s="201"/>
      <c r="O213" s="201"/>
      <c r="P213" s="201"/>
      <c r="Q213" s="201"/>
      <c r="R213" s="201"/>
      <c r="S213" s="201"/>
      <c r="T213" s="201"/>
      <c r="U213" s="202"/>
      <c r="V213" s="897"/>
      <c r="W213" s="897"/>
      <c r="X213" s="897"/>
      <c r="Y213" s="90"/>
      <c r="Z213" s="91"/>
      <c r="AA213" s="911"/>
    </row>
    <row r="214" spans="2:27" ht="18" customHeight="1" x14ac:dyDescent="0.15">
      <c r="B214" s="20"/>
      <c r="C214" s="76"/>
      <c r="D214" s="204" t="s">
        <v>334</v>
      </c>
      <c r="E214" s="155" t="s">
        <v>360</v>
      </c>
      <c r="F214" s="201"/>
      <c r="G214" s="201"/>
      <c r="H214" s="201"/>
      <c r="I214" s="201"/>
      <c r="J214" s="201"/>
      <c r="K214" s="201"/>
      <c r="L214" s="201"/>
      <c r="M214" s="201"/>
      <c r="N214" s="201"/>
      <c r="O214" s="201"/>
      <c r="P214" s="201"/>
      <c r="Q214" s="201"/>
      <c r="R214" s="201"/>
      <c r="S214" s="201"/>
      <c r="T214" s="201"/>
      <c r="U214" s="202"/>
      <c r="V214" s="896" t="s">
        <v>109</v>
      </c>
      <c r="W214" s="896" t="s">
        <v>109</v>
      </c>
      <c r="X214" s="896" t="s">
        <v>109</v>
      </c>
      <c r="Y214" s="90"/>
      <c r="Z214" s="91"/>
      <c r="AA214" s="911"/>
    </row>
    <row r="215" spans="2:27" ht="18" customHeight="1" x14ac:dyDescent="0.15">
      <c r="B215" s="20"/>
      <c r="C215" s="314"/>
      <c r="D215" s="204" t="s">
        <v>336</v>
      </c>
      <c r="E215" s="155" t="s">
        <v>361</v>
      </c>
      <c r="F215" s="201"/>
      <c r="G215" s="201"/>
      <c r="H215" s="201"/>
      <c r="I215" s="201"/>
      <c r="J215" s="201"/>
      <c r="K215" s="201"/>
      <c r="L215" s="201"/>
      <c r="M215" s="201"/>
      <c r="N215" s="201"/>
      <c r="O215" s="201"/>
      <c r="P215" s="201"/>
      <c r="Q215" s="201"/>
      <c r="R215" s="201"/>
      <c r="S215" s="201"/>
      <c r="T215" s="201"/>
      <c r="U215" s="202"/>
      <c r="V215" s="896" t="s">
        <v>109</v>
      </c>
      <c r="W215" s="896" t="s">
        <v>109</v>
      </c>
      <c r="X215" s="896" t="s">
        <v>109</v>
      </c>
      <c r="Y215" s="90"/>
      <c r="Z215" s="91"/>
      <c r="AA215" s="911"/>
    </row>
    <row r="216" spans="2:27" ht="18" customHeight="1" x14ac:dyDescent="0.15">
      <c r="B216" s="20"/>
      <c r="C216" s="76" t="s">
        <v>40</v>
      </c>
      <c r="D216" s="32" t="s">
        <v>66</v>
      </c>
      <c r="E216" s="71"/>
      <c r="F216" s="71"/>
      <c r="G216" s="71"/>
      <c r="H216" s="79"/>
      <c r="I216" s="79"/>
      <c r="J216" s="79"/>
      <c r="K216" s="79"/>
      <c r="L216" s="79"/>
      <c r="M216" s="79"/>
      <c r="N216" s="79"/>
      <c r="O216" s="79"/>
      <c r="P216" s="79"/>
      <c r="Q216" s="79"/>
      <c r="R216" s="79"/>
      <c r="S216" s="79"/>
      <c r="T216" s="79"/>
      <c r="U216" s="70"/>
      <c r="V216" s="896" t="s">
        <v>109</v>
      </c>
      <c r="W216" s="896" t="s">
        <v>109</v>
      </c>
      <c r="X216" s="896" t="s">
        <v>109</v>
      </c>
      <c r="Y216" s="90"/>
      <c r="Z216" s="91"/>
      <c r="AA216" s="911"/>
    </row>
    <row r="217" spans="2:27" ht="48" customHeight="1" x14ac:dyDescent="0.15">
      <c r="B217" s="20"/>
      <c r="C217" s="76" t="s">
        <v>41</v>
      </c>
      <c r="D217" s="1371" t="s">
        <v>67</v>
      </c>
      <c r="E217" s="1372"/>
      <c r="F217" s="1372"/>
      <c r="G217" s="1372"/>
      <c r="H217" s="1372"/>
      <c r="I217" s="1372"/>
      <c r="J217" s="1372"/>
      <c r="K217" s="1372"/>
      <c r="L217" s="1372"/>
      <c r="M217" s="1372"/>
      <c r="N217" s="1372"/>
      <c r="O217" s="1372"/>
      <c r="P217" s="1372"/>
      <c r="Q217" s="1372"/>
      <c r="R217" s="1372"/>
      <c r="S217" s="1372"/>
      <c r="T217" s="1372"/>
      <c r="U217" s="1373"/>
      <c r="V217" s="896" t="s">
        <v>474</v>
      </c>
      <c r="W217" s="896" t="s">
        <v>109</v>
      </c>
      <c r="X217" s="896" t="s">
        <v>109</v>
      </c>
      <c r="Y217" s="1319" t="s">
        <v>622</v>
      </c>
      <c r="Z217" s="91"/>
      <c r="AA217" s="911"/>
    </row>
    <row r="218" spans="2:27" ht="15" customHeight="1" x14ac:dyDescent="0.15">
      <c r="B218" s="20"/>
      <c r="C218" s="76"/>
      <c r="D218" s="126" t="s">
        <v>206</v>
      </c>
      <c r="E218" s="119"/>
      <c r="F218" s="119"/>
      <c r="G218" s="119"/>
      <c r="H218" s="119"/>
      <c r="I218" s="119"/>
      <c r="J218" s="123"/>
      <c r="K218" s="123"/>
      <c r="L218" s="123"/>
      <c r="M218" s="123"/>
      <c r="N218" s="123"/>
      <c r="O218" s="123"/>
      <c r="P218" s="123"/>
      <c r="Q218" s="123"/>
      <c r="R218" s="123"/>
      <c r="S218" s="123"/>
      <c r="T218" s="123"/>
      <c r="U218" s="124"/>
      <c r="V218" s="36"/>
      <c r="W218" s="36"/>
      <c r="X218" s="36"/>
      <c r="Y218" s="1319"/>
      <c r="Z218" s="91"/>
      <c r="AA218" s="911"/>
    </row>
    <row r="219" spans="2:27" s="94" customFormat="1" ht="18" customHeight="1" x14ac:dyDescent="0.15">
      <c r="B219" s="173"/>
      <c r="C219" s="76"/>
      <c r="D219" s="1336" t="s">
        <v>159</v>
      </c>
      <c r="E219" s="1337"/>
      <c r="F219" s="1337"/>
      <c r="G219" s="1337"/>
      <c r="H219" s="1337"/>
      <c r="I219" s="1337"/>
      <c r="J219" s="1337"/>
      <c r="K219" s="1337"/>
      <c r="L219" s="1337"/>
      <c r="M219" s="1337"/>
      <c r="N219" s="1337"/>
      <c r="O219" s="1337"/>
      <c r="P219" s="1338"/>
      <c r="Q219" s="1339" t="s">
        <v>205</v>
      </c>
      <c r="R219" s="1339"/>
      <c r="S219" s="1339"/>
      <c r="T219" s="1339"/>
      <c r="U219" s="95"/>
      <c r="V219" s="96"/>
      <c r="W219" s="96"/>
      <c r="X219" s="96"/>
      <c r="Y219" s="1319"/>
      <c r="Z219" s="96"/>
      <c r="AA219" s="915"/>
    </row>
    <row r="220" spans="2:27" s="94" customFormat="1" ht="25.15" customHeight="1" x14ac:dyDescent="0.15">
      <c r="B220" s="173"/>
      <c r="C220" s="76"/>
      <c r="D220" s="1428"/>
      <c r="E220" s="1429"/>
      <c r="F220" s="1429"/>
      <c r="G220" s="1429"/>
      <c r="H220" s="1429"/>
      <c r="I220" s="1429"/>
      <c r="J220" s="1429"/>
      <c r="K220" s="1429"/>
      <c r="L220" s="1429"/>
      <c r="M220" s="1429"/>
      <c r="N220" s="1429"/>
      <c r="O220" s="1429"/>
      <c r="P220" s="1430"/>
      <c r="Q220" s="1409"/>
      <c r="R220" s="1410"/>
      <c r="S220" s="1410"/>
      <c r="T220" s="125" t="s">
        <v>363</v>
      </c>
      <c r="U220" s="32"/>
      <c r="V220" s="96"/>
      <c r="W220" s="96"/>
      <c r="X220" s="96"/>
      <c r="Y220" s="1319"/>
      <c r="Z220" s="96"/>
      <c r="AA220" s="915"/>
    </row>
    <row r="221" spans="2:27" s="94" customFormat="1" ht="25.15" customHeight="1" x14ac:dyDescent="0.15">
      <c r="B221" s="173"/>
      <c r="C221" s="76"/>
      <c r="D221" s="1428"/>
      <c r="E221" s="1429"/>
      <c r="F221" s="1429"/>
      <c r="G221" s="1429"/>
      <c r="H221" s="1429"/>
      <c r="I221" s="1429"/>
      <c r="J221" s="1429"/>
      <c r="K221" s="1429"/>
      <c r="L221" s="1429"/>
      <c r="M221" s="1429"/>
      <c r="N221" s="1429"/>
      <c r="O221" s="1429"/>
      <c r="P221" s="1430"/>
      <c r="Q221" s="1409"/>
      <c r="R221" s="1410"/>
      <c r="S221" s="1410"/>
      <c r="T221" s="125" t="s">
        <v>363</v>
      </c>
      <c r="U221" s="32"/>
      <c r="V221" s="96"/>
      <c r="W221" s="96"/>
      <c r="X221" s="96"/>
      <c r="Y221" s="1319"/>
      <c r="Z221" s="96"/>
      <c r="AA221" s="915"/>
    </row>
    <row r="222" spans="2:27" s="94" customFormat="1" ht="25.15" customHeight="1" x14ac:dyDescent="0.15">
      <c r="B222" s="173"/>
      <c r="C222" s="76"/>
      <c r="D222" s="1428"/>
      <c r="E222" s="1429"/>
      <c r="F222" s="1429"/>
      <c r="G222" s="1429"/>
      <c r="H222" s="1429"/>
      <c r="I222" s="1429"/>
      <c r="J222" s="1429"/>
      <c r="K222" s="1429"/>
      <c r="L222" s="1429"/>
      <c r="M222" s="1429"/>
      <c r="N222" s="1429"/>
      <c r="O222" s="1429"/>
      <c r="P222" s="1430"/>
      <c r="Q222" s="1409"/>
      <c r="R222" s="1410"/>
      <c r="S222" s="1410"/>
      <c r="T222" s="125" t="s">
        <v>363</v>
      </c>
      <c r="U222" s="32"/>
      <c r="V222" s="96"/>
      <c r="W222" s="96"/>
      <c r="X222" s="96"/>
      <c r="Y222" s="1319"/>
      <c r="Z222" s="96"/>
      <c r="AA222" s="915"/>
    </row>
    <row r="223" spans="2:27" s="94" customFormat="1" ht="25.15" customHeight="1" x14ac:dyDescent="0.15">
      <c r="B223" s="173"/>
      <c r="C223" s="76"/>
      <c r="D223" s="1428"/>
      <c r="E223" s="1429"/>
      <c r="F223" s="1429"/>
      <c r="G223" s="1429"/>
      <c r="H223" s="1429"/>
      <c r="I223" s="1429"/>
      <c r="J223" s="1429"/>
      <c r="K223" s="1429"/>
      <c r="L223" s="1429"/>
      <c r="M223" s="1429"/>
      <c r="N223" s="1429"/>
      <c r="O223" s="1429"/>
      <c r="P223" s="1430"/>
      <c r="Q223" s="1409"/>
      <c r="R223" s="1410"/>
      <c r="S223" s="1410"/>
      <c r="T223" s="125" t="s">
        <v>363</v>
      </c>
      <c r="U223" s="32"/>
      <c r="V223" s="96"/>
      <c r="W223" s="96"/>
      <c r="X223" s="96"/>
      <c r="Y223" s="1319"/>
      <c r="Z223" s="96"/>
      <c r="AA223" s="915"/>
    </row>
    <row r="224" spans="2:27" s="94" customFormat="1" ht="25.15" customHeight="1" x14ac:dyDescent="0.15">
      <c r="B224" s="173"/>
      <c r="C224" s="76"/>
      <c r="D224" s="1428"/>
      <c r="E224" s="1429"/>
      <c r="F224" s="1429"/>
      <c r="G224" s="1429"/>
      <c r="H224" s="1429"/>
      <c r="I224" s="1429"/>
      <c r="J224" s="1429"/>
      <c r="K224" s="1429"/>
      <c r="L224" s="1429"/>
      <c r="M224" s="1429"/>
      <c r="N224" s="1429"/>
      <c r="O224" s="1429"/>
      <c r="P224" s="1430"/>
      <c r="Q224" s="1409"/>
      <c r="R224" s="1410"/>
      <c r="S224" s="1410"/>
      <c r="T224" s="125" t="s">
        <v>363</v>
      </c>
      <c r="U224" s="32"/>
      <c r="V224" s="96"/>
      <c r="W224" s="96"/>
      <c r="X224" s="96"/>
      <c r="Y224" s="1319"/>
      <c r="Z224" s="96"/>
      <c r="AA224" s="915"/>
    </row>
    <row r="225" spans="2:27" s="94" customFormat="1" ht="6" customHeight="1" x14ac:dyDescent="0.15">
      <c r="B225" s="173"/>
      <c r="C225" s="273"/>
      <c r="D225" s="274"/>
      <c r="E225" s="274"/>
      <c r="F225" s="274"/>
      <c r="G225" s="274"/>
      <c r="H225" s="274"/>
      <c r="I225" s="274"/>
      <c r="J225" s="274"/>
      <c r="K225" s="274"/>
      <c r="L225" s="274"/>
      <c r="M225" s="274"/>
      <c r="N225" s="274"/>
      <c r="O225" s="274"/>
      <c r="P225" s="274"/>
      <c r="Q225" s="275"/>
      <c r="R225" s="275"/>
      <c r="S225" s="275"/>
      <c r="T225" s="276"/>
      <c r="U225" s="277"/>
      <c r="V225" s="96"/>
      <c r="W225" s="96"/>
      <c r="X225" s="96"/>
      <c r="Y225" s="1319"/>
      <c r="Z225" s="96"/>
      <c r="AA225" s="915"/>
    </row>
    <row r="226" spans="2:27" ht="17.25" customHeight="1" x14ac:dyDescent="0.15">
      <c r="B226" s="20"/>
      <c r="C226" s="198">
        <v>-4</v>
      </c>
      <c r="D226" s="1335" t="s">
        <v>125</v>
      </c>
      <c r="E226" s="1335"/>
      <c r="F226" s="1335"/>
      <c r="G226" s="1335"/>
      <c r="H226" s="1335"/>
      <c r="I226" s="1335"/>
      <c r="J226" s="1335"/>
      <c r="K226" s="1335"/>
      <c r="L226" s="1335"/>
      <c r="M226" s="1335"/>
      <c r="N226" s="1335"/>
      <c r="O226" s="1335"/>
      <c r="P226" s="1335"/>
      <c r="Q226" s="1335"/>
      <c r="R226" s="1335"/>
      <c r="S226" s="1335"/>
      <c r="T226" s="1335"/>
      <c r="U226" s="1388"/>
      <c r="V226" s="885" t="s">
        <v>109</v>
      </c>
      <c r="W226" s="885" t="s">
        <v>109</v>
      </c>
      <c r="X226" s="885" t="s">
        <v>109</v>
      </c>
      <c r="Y226" s="1319"/>
      <c r="Z226" s="91"/>
      <c r="AA226" s="911"/>
    </row>
    <row r="227" spans="2:27" ht="34.5" customHeight="1" x14ac:dyDescent="0.15">
      <c r="B227" s="20"/>
      <c r="C227" s="215">
        <v>-5</v>
      </c>
      <c r="D227" s="1349" t="s">
        <v>126</v>
      </c>
      <c r="E227" s="1349"/>
      <c r="F227" s="1349"/>
      <c r="G227" s="1349"/>
      <c r="H227" s="1349"/>
      <c r="I227" s="1349"/>
      <c r="J227" s="1349"/>
      <c r="K227" s="1349"/>
      <c r="L227" s="1349"/>
      <c r="M227" s="1349"/>
      <c r="N227" s="1349"/>
      <c r="O227" s="1349"/>
      <c r="P227" s="1349"/>
      <c r="Q227" s="1349"/>
      <c r="R227" s="1349"/>
      <c r="S227" s="1349"/>
      <c r="T227" s="1349"/>
      <c r="U227" s="1350"/>
      <c r="V227" s="896" t="s">
        <v>109</v>
      </c>
      <c r="W227" s="896" t="s">
        <v>109</v>
      </c>
      <c r="X227" s="896" t="s">
        <v>109</v>
      </c>
      <c r="Y227" s="1318"/>
      <c r="Z227" s="170"/>
      <c r="AA227" s="911"/>
    </row>
    <row r="228" spans="2:27" s="17" customFormat="1" ht="19.5" customHeight="1" x14ac:dyDescent="0.15">
      <c r="B228" s="138">
        <f>B206+1</f>
        <v>13</v>
      </c>
      <c r="C228" s="158" t="s">
        <v>13</v>
      </c>
      <c r="D228" s="22"/>
      <c r="E228" s="22"/>
      <c r="F228" s="22"/>
      <c r="G228" s="22"/>
      <c r="H228" s="22"/>
      <c r="I228" s="22"/>
      <c r="J228" s="22"/>
      <c r="K228" s="22"/>
      <c r="L228" s="22"/>
      <c r="M228" s="22"/>
      <c r="N228" s="22"/>
      <c r="O228" s="22"/>
      <c r="P228" s="22"/>
      <c r="Q228" s="22"/>
      <c r="R228" s="22"/>
      <c r="T228" s="165"/>
      <c r="U228" s="165"/>
      <c r="V228" s="133"/>
      <c r="W228" s="133"/>
      <c r="X228" s="133"/>
      <c r="Y228" s="14"/>
      <c r="Z228" s="75"/>
      <c r="AA228" s="914"/>
    </row>
    <row r="229" spans="2:27" ht="51" customHeight="1" x14ac:dyDescent="0.15">
      <c r="B229" s="1154" t="s">
        <v>581</v>
      </c>
      <c r="C229" s="194">
        <v>-1</v>
      </c>
      <c r="D229" s="1374" t="s">
        <v>221</v>
      </c>
      <c r="E229" s="1374"/>
      <c r="F229" s="1374"/>
      <c r="G229" s="1374"/>
      <c r="H229" s="1374"/>
      <c r="I229" s="1374"/>
      <c r="J229" s="1374"/>
      <c r="K229" s="1374"/>
      <c r="L229" s="1374"/>
      <c r="M229" s="1374"/>
      <c r="N229" s="1374"/>
      <c r="O229" s="1374"/>
      <c r="P229" s="1374"/>
      <c r="Q229" s="1374"/>
      <c r="R229" s="1374"/>
      <c r="S229" s="1374"/>
      <c r="T229" s="1374"/>
      <c r="U229" s="1375"/>
      <c r="V229" s="900"/>
      <c r="W229" s="900"/>
      <c r="X229" s="900"/>
      <c r="Y229" s="340" t="s">
        <v>658</v>
      </c>
      <c r="Z229" s="89"/>
      <c r="AA229" s="911"/>
    </row>
    <row r="230" spans="2:27" ht="34.5" customHeight="1" x14ac:dyDescent="0.15">
      <c r="B230" s="20"/>
      <c r="C230" s="198"/>
      <c r="D230" s="1573" t="s">
        <v>247</v>
      </c>
      <c r="E230" s="1573"/>
      <c r="F230" s="1573"/>
      <c r="G230" s="1573"/>
      <c r="H230" s="1573"/>
      <c r="I230" s="1573"/>
      <c r="J230" s="1573"/>
      <c r="K230" s="1573"/>
      <c r="L230" s="1573"/>
      <c r="M230" s="1573"/>
      <c r="N230" s="1573"/>
      <c r="O230" s="1573"/>
      <c r="P230" s="1573"/>
      <c r="Q230" s="1573"/>
      <c r="R230" s="1573"/>
      <c r="S230" s="1573"/>
      <c r="T230" s="1573"/>
      <c r="U230" s="1574"/>
      <c r="V230" s="896" t="s">
        <v>109</v>
      </c>
      <c r="W230" s="896" t="s">
        <v>109</v>
      </c>
      <c r="X230" s="896" t="s">
        <v>109</v>
      </c>
      <c r="Y230" s="90"/>
      <c r="Z230" s="91"/>
      <c r="AA230" s="911"/>
    </row>
    <row r="231" spans="2:27" ht="51.75" customHeight="1" x14ac:dyDescent="0.15">
      <c r="B231" s="20"/>
      <c r="C231" s="195">
        <v>-2</v>
      </c>
      <c r="D231" s="1349" t="s">
        <v>42</v>
      </c>
      <c r="E231" s="1349"/>
      <c r="F231" s="1349"/>
      <c r="G231" s="1349"/>
      <c r="H231" s="1349"/>
      <c r="I231" s="1349"/>
      <c r="J231" s="1349"/>
      <c r="K231" s="1349"/>
      <c r="L231" s="1349"/>
      <c r="M231" s="1349"/>
      <c r="N231" s="1349"/>
      <c r="O231" s="1349"/>
      <c r="P231" s="1349"/>
      <c r="Q231" s="1349"/>
      <c r="R231" s="1349"/>
      <c r="S231" s="1349"/>
      <c r="T231" s="1349"/>
      <c r="U231" s="1350"/>
      <c r="V231" s="898" t="s">
        <v>109</v>
      </c>
      <c r="W231" s="898" t="s">
        <v>109</v>
      </c>
      <c r="X231" s="899"/>
      <c r="Y231" s="39"/>
      <c r="Z231" s="170"/>
      <c r="AA231" s="911"/>
    </row>
    <row r="232" spans="2:27" s="17" customFormat="1" ht="19.5" customHeight="1" x14ac:dyDescent="0.15">
      <c r="B232" s="138">
        <f>B228+1</f>
        <v>14</v>
      </c>
      <c r="C232" s="158" t="s">
        <v>68</v>
      </c>
      <c r="D232" s="22"/>
      <c r="E232" s="22"/>
      <c r="F232" s="22"/>
      <c r="G232" s="22"/>
      <c r="H232" s="22"/>
      <c r="I232" s="22"/>
      <c r="J232" s="22"/>
      <c r="K232" s="22"/>
      <c r="L232" s="22"/>
      <c r="M232" s="22"/>
      <c r="N232" s="22"/>
      <c r="O232" s="22"/>
      <c r="P232" s="22"/>
      <c r="Q232" s="22"/>
      <c r="R232" s="22"/>
      <c r="T232" s="165"/>
      <c r="U232" s="165"/>
      <c r="V232" s="133"/>
      <c r="W232" s="133"/>
      <c r="X232" s="133"/>
      <c r="Y232" s="14"/>
      <c r="Z232" s="75"/>
      <c r="AA232" s="914"/>
    </row>
    <row r="233" spans="2:27" ht="17.25" customHeight="1" x14ac:dyDescent="0.15">
      <c r="B233" s="1259" t="s">
        <v>582</v>
      </c>
      <c r="C233" s="194">
        <v>-1</v>
      </c>
      <c r="D233" s="10" t="s">
        <v>354</v>
      </c>
      <c r="E233" s="10"/>
      <c r="F233" s="10"/>
      <c r="G233" s="10"/>
      <c r="H233" s="10"/>
      <c r="I233" s="10"/>
      <c r="J233" s="10"/>
      <c r="K233" s="10"/>
      <c r="L233" s="10"/>
      <c r="M233" s="10"/>
      <c r="N233" s="10"/>
      <c r="O233" s="10"/>
      <c r="P233" s="10"/>
      <c r="Q233" s="10"/>
      <c r="R233" s="10"/>
      <c r="S233" s="10"/>
      <c r="T233" s="10"/>
      <c r="U233" s="9"/>
      <c r="V233" s="895"/>
      <c r="W233" s="895"/>
      <c r="X233" s="895"/>
      <c r="Y233" s="1269" t="s">
        <v>623</v>
      </c>
      <c r="Z233" s="89"/>
      <c r="AA233" s="911"/>
    </row>
    <row r="234" spans="2:27" ht="17.25" customHeight="1" x14ac:dyDescent="0.15">
      <c r="B234" s="1259"/>
      <c r="C234" s="43"/>
      <c r="D234" s="32" t="s">
        <v>365</v>
      </c>
      <c r="E234" s="32"/>
      <c r="F234" s="32"/>
      <c r="G234" s="32"/>
      <c r="H234" s="32"/>
      <c r="I234" s="32"/>
      <c r="J234" s="32"/>
      <c r="K234" s="32"/>
      <c r="L234" s="32"/>
      <c r="M234" s="32"/>
      <c r="N234" s="32"/>
      <c r="O234" s="32"/>
      <c r="P234" s="32"/>
      <c r="Q234" s="32"/>
      <c r="R234" s="32"/>
      <c r="S234" s="32"/>
      <c r="T234" s="32"/>
      <c r="U234" s="33"/>
      <c r="V234" s="896" t="s">
        <v>109</v>
      </c>
      <c r="W234" s="896" t="s">
        <v>109</v>
      </c>
      <c r="X234" s="896" t="s">
        <v>109</v>
      </c>
      <c r="Y234" s="1270"/>
      <c r="Z234" s="91"/>
      <c r="AA234" s="911"/>
    </row>
    <row r="235" spans="2:27" ht="34.5" customHeight="1" x14ac:dyDescent="0.15">
      <c r="B235" s="24"/>
      <c r="C235" s="327" t="s">
        <v>155</v>
      </c>
      <c r="D235" s="1343" t="s">
        <v>142</v>
      </c>
      <c r="E235" s="1344"/>
      <c r="F235" s="1344"/>
      <c r="G235" s="1344"/>
      <c r="H235" s="1344"/>
      <c r="I235" s="1344"/>
      <c r="J235" s="1344"/>
      <c r="K235" s="1344"/>
      <c r="L235" s="1344"/>
      <c r="M235" s="1344"/>
      <c r="N235" s="1344"/>
      <c r="O235" s="1344"/>
      <c r="P235" s="1344"/>
      <c r="Q235" s="1344"/>
      <c r="R235" s="1344"/>
      <c r="S235" s="1344"/>
      <c r="T235" s="1344"/>
      <c r="U235" s="1345"/>
      <c r="V235" s="53"/>
      <c r="W235" s="53"/>
      <c r="X235" s="53"/>
      <c r="Y235" s="90"/>
      <c r="Z235" s="91"/>
      <c r="AA235" s="911"/>
    </row>
    <row r="236" spans="2:27" ht="17.25" customHeight="1" x14ac:dyDescent="0.15">
      <c r="B236" s="24"/>
      <c r="C236" s="328" t="s">
        <v>155</v>
      </c>
      <c r="D236" s="1346" t="s">
        <v>146</v>
      </c>
      <c r="E236" s="1347"/>
      <c r="F236" s="1347"/>
      <c r="G236" s="1347"/>
      <c r="H236" s="1347"/>
      <c r="I236" s="1347"/>
      <c r="J236" s="1347"/>
      <c r="K236" s="1347"/>
      <c r="L236" s="1347"/>
      <c r="M236" s="1347"/>
      <c r="N236" s="1347"/>
      <c r="O236" s="1347"/>
      <c r="P236" s="1347"/>
      <c r="Q236" s="1347"/>
      <c r="R236" s="1347"/>
      <c r="S236" s="1347"/>
      <c r="T236" s="1347"/>
      <c r="U236" s="1348"/>
      <c r="V236" s="216"/>
      <c r="W236" s="53"/>
      <c r="X236" s="53"/>
      <c r="Y236" s="90"/>
      <c r="Z236" s="91"/>
      <c r="AA236" s="911"/>
    </row>
    <row r="237" spans="2:27" ht="17.25" customHeight="1" x14ac:dyDescent="0.15">
      <c r="B237" s="20"/>
      <c r="C237" s="43">
        <v>-2</v>
      </c>
      <c r="D237" s="32" t="s">
        <v>364</v>
      </c>
      <c r="E237" s="32"/>
      <c r="F237" s="32"/>
      <c r="G237" s="32"/>
      <c r="H237" s="32"/>
      <c r="I237" s="32"/>
      <c r="J237" s="32"/>
      <c r="K237" s="32"/>
      <c r="L237" s="32"/>
      <c r="M237" s="32"/>
      <c r="N237" s="32"/>
      <c r="O237" s="32"/>
      <c r="P237" s="32"/>
      <c r="Q237" s="32"/>
      <c r="R237" s="32"/>
      <c r="S237" s="32"/>
      <c r="T237" s="32"/>
      <c r="U237" s="33"/>
      <c r="V237" s="256"/>
      <c r="W237" s="256"/>
      <c r="X237" s="256"/>
      <c r="Y237" s="90"/>
      <c r="Z237" s="91"/>
      <c r="AA237" s="911"/>
    </row>
    <row r="238" spans="2:27" ht="34.5" customHeight="1" x14ac:dyDescent="0.15">
      <c r="B238" s="20"/>
      <c r="C238" s="195"/>
      <c r="D238" s="1349" t="s">
        <v>366</v>
      </c>
      <c r="E238" s="1349"/>
      <c r="F238" s="1349"/>
      <c r="G238" s="1349"/>
      <c r="H238" s="1349"/>
      <c r="I238" s="1349"/>
      <c r="J238" s="1349"/>
      <c r="K238" s="1349"/>
      <c r="L238" s="1349"/>
      <c r="M238" s="1349"/>
      <c r="N238" s="1349"/>
      <c r="O238" s="1349"/>
      <c r="P238" s="1349"/>
      <c r="Q238" s="1349"/>
      <c r="R238" s="1349"/>
      <c r="S238" s="1349"/>
      <c r="T238" s="1349"/>
      <c r="U238" s="1350"/>
      <c r="V238" s="903" t="s">
        <v>109</v>
      </c>
      <c r="W238" s="903" t="s">
        <v>109</v>
      </c>
      <c r="X238" s="903" t="s">
        <v>109</v>
      </c>
      <c r="Y238" s="348" t="s">
        <v>624</v>
      </c>
      <c r="Z238" s="170"/>
      <c r="AA238" s="911"/>
    </row>
    <row r="239" spans="2:27" s="17" customFormat="1" ht="19.5" customHeight="1" x14ac:dyDescent="0.15">
      <c r="B239" s="138">
        <f>B232+1</f>
        <v>15</v>
      </c>
      <c r="C239" s="158" t="s">
        <v>222</v>
      </c>
      <c r="D239" s="22"/>
      <c r="E239" s="22"/>
      <c r="F239" s="22"/>
      <c r="G239" s="22"/>
      <c r="H239" s="22"/>
      <c r="I239" s="22"/>
      <c r="J239" s="22"/>
      <c r="K239" s="22"/>
      <c r="L239" s="22"/>
      <c r="M239" s="22"/>
      <c r="N239" s="22"/>
      <c r="O239" s="22"/>
      <c r="P239" s="22"/>
      <c r="Q239" s="22"/>
      <c r="R239" s="22"/>
      <c r="T239" s="165"/>
      <c r="U239" s="165"/>
      <c r="V239" s="901"/>
      <c r="W239" s="133"/>
      <c r="X239" s="133"/>
      <c r="Y239" s="14"/>
      <c r="Z239" s="75"/>
      <c r="AA239" s="914"/>
    </row>
    <row r="240" spans="2:27" ht="34.5" customHeight="1" x14ac:dyDescent="0.15">
      <c r="B240" s="1154" t="s">
        <v>583</v>
      </c>
      <c r="C240" s="194">
        <v>-1</v>
      </c>
      <c r="D240" s="1374" t="s">
        <v>248</v>
      </c>
      <c r="E240" s="1374"/>
      <c r="F240" s="1374"/>
      <c r="G240" s="1374"/>
      <c r="H240" s="1374"/>
      <c r="I240" s="1374"/>
      <c r="J240" s="1374"/>
      <c r="K240" s="1374"/>
      <c r="L240" s="1374"/>
      <c r="M240" s="1374"/>
      <c r="N240" s="1374"/>
      <c r="O240" s="1374"/>
      <c r="P240" s="1374"/>
      <c r="Q240" s="1374"/>
      <c r="R240" s="1374"/>
      <c r="S240" s="1374"/>
      <c r="T240" s="1374"/>
      <c r="U240" s="1375"/>
      <c r="V240" s="896" t="s">
        <v>109</v>
      </c>
      <c r="W240" s="896" t="s">
        <v>109</v>
      </c>
      <c r="X240" s="896" t="s">
        <v>109</v>
      </c>
      <c r="Y240" s="340" t="s">
        <v>625</v>
      </c>
      <c r="Z240" s="89"/>
      <c r="AA240" s="911"/>
    </row>
    <row r="241" spans="2:27" ht="35.25" customHeight="1" x14ac:dyDescent="0.15">
      <c r="B241" s="20"/>
      <c r="C241" s="214">
        <v>-2</v>
      </c>
      <c r="D241" s="1328" t="s">
        <v>240</v>
      </c>
      <c r="E241" s="1352"/>
      <c r="F241" s="1352"/>
      <c r="G241" s="1352"/>
      <c r="H241" s="1352"/>
      <c r="I241" s="1352"/>
      <c r="J241" s="1352"/>
      <c r="K241" s="1352"/>
      <c r="L241" s="1352"/>
      <c r="M241" s="1352"/>
      <c r="N241" s="1352"/>
      <c r="O241" s="1352"/>
      <c r="P241" s="1352"/>
      <c r="Q241" s="1352"/>
      <c r="R241" s="1352"/>
      <c r="S241" s="1352"/>
      <c r="T241" s="1352"/>
      <c r="U241" s="1353"/>
      <c r="V241" s="896" t="s">
        <v>109</v>
      </c>
      <c r="W241" s="896" t="s">
        <v>109</v>
      </c>
      <c r="X241" s="902"/>
      <c r="Y241" s="1381" t="s">
        <v>626</v>
      </c>
      <c r="Z241" s="91"/>
      <c r="AA241" s="911"/>
    </row>
    <row r="242" spans="2:27" ht="17.25" customHeight="1" x14ac:dyDescent="0.15">
      <c r="B242" s="20"/>
      <c r="C242" s="195">
        <v>-3</v>
      </c>
      <c r="D242" s="6" t="s">
        <v>209</v>
      </c>
      <c r="E242" s="6"/>
      <c r="F242" s="6"/>
      <c r="G242" s="6"/>
      <c r="H242" s="6"/>
      <c r="I242" s="6"/>
      <c r="J242" s="6"/>
      <c r="K242" s="6"/>
      <c r="L242" s="6"/>
      <c r="M242" s="6"/>
      <c r="N242" s="6"/>
      <c r="O242" s="6"/>
      <c r="P242" s="6"/>
      <c r="Q242" s="6"/>
      <c r="R242" s="6"/>
      <c r="S242" s="6"/>
      <c r="T242" s="6"/>
      <c r="U242" s="7"/>
      <c r="V242" s="891" t="s">
        <v>109</v>
      </c>
      <c r="W242" s="891" t="s">
        <v>109</v>
      </c>
      <c r="X242" s="904"/>
      <c r="Y242" s="1382"/>
      <c r="Z242" s="170"/>
      <c r="AA242" s="911"/>
    </row>
    <row r="243" spans="2:27" s="17" customFormat="1" ht="19.5" customHeight="1" x14ac:dyDescent="0.15">
      <c r="B243" s="138">
        <f>B239+1</f>
        <v>16</v>
      </c>
      <c r="C243" s="158" t="s">
        <v>584</v>
      </c>
      <c r="D243" s="22"/>
      <c r="E243" s="22"/>
      <c r="F243" s="22"/>
      <c r="G243" s="22"/>
      <c r="H243" s="22"/>
      <c r="I243" s="22"/>
      <c r="J243" s="22"/>
      <c r="K243" s="22"/>
      <c r="L243" s="22"/>
      <c r="M243" s="22"/>
      <c r="N243" s="22"/>
      <c r="O243" s="22"/>
      <c r="P243" s="22"/>
      <c r="Q243" s="22"/>
      <c r="R243" s="22"/>
      <c r="T243" s="165"/>
      <c r="U243" s="165"/>
      <c r="V243" s="133"/>
      <c r="W243" s="133"/>
      <c r="X243" s="133"/>
      <c r="Y243" s="14"/>
      <c r="Z243" s="75"/>
      <c r="AA243" s="914"/>
    </row>
    <row r="244" spans="2:27" ht="34.5" customHeight="1" x14ac:dyDescent="0.15">
      <c r="B244" s="1154" t="s">
        <v>1494</v>
      </c>
      <c r="C244" s="1539" t="s">
        <v>368</v>
      </c>
      <c r="D244" s="1374"/>
      <c r="E244" s="1374"/>
      <c r="F244" s="1374"/>
      <c r="G244" s="1374"/>
      <c r="H244" s="1374"/>
      <c r="I244" s="1374"/>
      <c r="J244" s="1374"/>
      <c r="K244" s="1374"/>
      <c r="L244" s="1374"/>
      <c r="M244" s="1374"/>
      <c r="N244" s="1374"/>
      <c r="O244" s="1374"/>
      <c r="P244" s="1374"/>
      <c r="Q244" s="1374"/>
      <c r="R244" s="1374"/>
      <c r="S244" s="1374"/>
      <c r="T244" s="1374"/>
      <c r="U244" s="1375"/>
      <c r="V244" s="288"/>
      <c r="W244" s="288"/>
      <c r="X244" s="288"/>
      <c r="Y244" s="1317" t="s">
        <v>627</v>
      </c>
      <c r="Z244" s="89"/>
      <c r="AA244" s="911"/>
    </row>
    <row r="245" spans="2:27" ht="17.25" customHeight="1" x14ac:dyDescent="0.15">
      <c r="B245" s="20"/>
      <c r="C245" s="140">
        <v>-1</v>
      </c>
      <c r="D245" s="1411" t="s">
        <v>557</v>
      </c>
      <c r="E245" s="1411"/>
      <c r="F245" s="1411"/>
      <c r="G245" s="1411"/>
      <c r="H245" s="1411"/>
      <c r="I245" s="1411"/>
      <c r="J245" s="1411"/>
      <c r="K245" s="1411"/>
      <c r="L245" s="1411"/>
      <c r="M245" s="1411"/>
      <c r="N245" s="1411"/>
      <c r="O245" s="1411"/>
      <c r="P245" s="1411"/>
      <c r="Q245" s="1411"/>
      <c r="R245" s="1411"/>
      <c r="S245" s="1411"/>
      <c r="T245" s="1411"/>
      <c r="U245" s="1412"/>
      <c r="V245" s="896" t="s">
        <v>109</v>
      </c>
      <c r="W245" s="896" t="s">
        <v>109</v>
      </c>
      <c r="X245" s="902"/>
      <c r="Y245" s="1324"/>
      <c r="Z245" s="91"/>
      <c r="AA245" s="911"/>
    </row>
    <row r="246" spans="2:27" ht="17.25" customHeight="1" x14ac:dyDescent="0.15">
      <c r="B246" s="20"/>
      <c r="C246" s="76">
        <v>-2</v>
      </c>
      <c r="D246" s="32" t="s">
        <v>367</v>
      </c>
      <c r="E246" s="32"/>
      <c r="F246" s="32"/>
      <c r="G246" s="32"/>
      <c r="H246" s="32"/>
      <c r="I246" s="32"/>
      <c r="J246" s="32"/>
      <c r="K246" s="32"/>
      <c r="L246" s="32"/>
      <c r="M246" s="32"/>
      <c r="N246" s="32"/>
      <c r="O246" s="32"/>
      <c r="P246" s="32"/>
      <c r="Q246" s="32"/>
      <c r="R246" s="32"/>
      <c r="S246" s="32"/>
      <c r="T246" s="32"/>
      <c r="U246" s="33"/>
      <c r="V246" s="35"/>
      <c r="W246" s="35"/>
      <c r="X246" s="35"/>
      <c r="Y246" s="1324"/>
      <c r="Z246" s="91"/>
      <c r="AA246" s="911"/>
    </row>
    <row r="247" spans="2:27" ht="48.6" customHeight="1" x14ac:dyDescent="0.15">
      <c r="B247" s="20"/>
      <c r="C247" s="76"/>
      <c r="D247" s="1292" t="s">
        <v>558</v>
      </c>
      <c r="E247" s="1292"/>
      <c r="F247" s="1292"/>
      <c r="G247" s="1292"/>
      <c r="H247" s="1292"/>
      <c r="I247" s="1292"/>
      <c r="J247" s="1292"/>
      <c r="K247" s="1292"/>
      <c r="L247" s="1292"/>
      <c r="M247" s="1292"/>
      <c r="N247" s="1292"/>
      <c r="O247" s="1292"/>
      <c r="P247" s="1292"/>
      <c r="Q247" s="1292"/>
      <c r="R247" s="1292"/>
      <c r="S247" s="1292"/>
      <c r="T247" s="1292"/>
      <c r="U247" s="1293"/>
      <c r="V247" s="896" t="s">
        <v>109</v>
      </c>
      <c r="W247" s="896" t="s">
        <v>109</v>
      </c>
      <c r="X247" s="902"/>
      <c r="Y247" s="1324"/>
      <c r="Z247" s="91"/>
      <c r="AA247" s="911"/>
    </row>
    <row r="248" spans="2:27" ht="51.75" customHeight="1" x14ac:dyDescent="0.15">
      <c r="B248" s="20"/>
      <c r="C248" s="140">
        <v>-3</v>
      </c>
      <c r="D248" s="1328" t="s">
        <v>134</v>
      </c>
      <c r="E248" s="1328"/>
      <c r="F248" s="1328"/>
      <c r="G248" s="1328"/>
      <c r="H248" s="1328"/>
      <c r="I248" s="1328"/>
      <c r="J248" s="1328"/>
      <c r="K248" s="1328"/>
      <c r="L248" s="1328"/>
      <c r="M248" s="1328"/>
      <c r="N248" s="1328"/>
      <c r="O248" s="1328"/>
      <c r="P248" s="1328"/>
      <c r="Q248" s="1328"/>
      <c r="R248" s="1328"/>
      <c r="S248" s="1328"/>
      <c r="T248" s="1328"/>
      <c r="U248" s="1351"/>
      <c r="V248" s="896" t="s">
        <v>109</v>
      </c>
      <c r="W248" s="896" t="s">
        <v>109</v>
      </c>
      <c r="X248" s="902"/>
      <c r="Y248" s="1324"/>
      <c r="Z248" s="91"/>
      <c r="AA248" s="911"/>
    </row>
    <row r="249" spans="2:27" ht="33.75" customHeight="1" x14ac:dyDescent="0.15">
      <c r="B249" s="20"/>
      <c r="C249" s="76">
        <v>-4</v>
      </c>
      <c r="D249" s="1292" t="s">
        <v>249</v>
      </c>
      <c r="E249" s="1292"/>
      <c r="F249" s="1292"/>
      <c r="G249" s="1292"/>
      <c r="H249" s="1292"/>
      <c r="I249" s="1292"/>
      <c r="J249" s="1292"/>
      <c r="K249" s="1292"/>
      <c r="L249" s="1292"/>
      <c r="M249" s="1292"/>
      <c r="N249" s="1292"/>
      <c r="O249" s="1292"/>
      <c r="P249" s="1292"/>
      <c r="Q249" s="1292"/>
      <c r="R249" s="1292"/>
      <c r="S249" s="1292"/>
      <c r="T249" s="1292"/>
      <c r="U249" s="1293"/>
      <c r="V249" s="905" t="s">
        <v>109</v>
      </c>
      <c r="W249" s="905" t="s">
        <v>109</v>
      </c>
      <c r="X249" s="902"/>
      <c r="Y249" s="90"/>
      <c r="Z249" s="91"/>
      <c r="AA249" s="911"/>
    </row>
    <row r="250" spans="2:27" s="71" customFormat="1" ht="18" customHeight="1" x14ac:dyDescent="0.15">
      <c r="B250" s="20"/>
      <c r="C250" s="110"/>
      <c r="D250" s="155" t="s">
        <v>540</v>
      </c>
      <c r="E250" s="155"/>
      <c r="F250" s="155"/>
      <c r="G250" s="155"/>
      <c r="H250" s="155"/>
      <c r="I250" s="155"/>
      <c r="J250" s="155"/>
      <c r="K250" s="155"/>
      <c r="L250" s="155"/>
      <c r="M250" s="155"/>
      <c r="N250" s="155"/>
      <c r="O250" s="155"/>
      <c r="P250" s="155"/>
      <c r="Q250" s="155"/>
      <c r="R250" s="155"/>
      <c r="S250" s="155"/>
      <c r="T250" s="155"/>
      <c r="U250" s="217"/>
      <c r="V250" s="905" t="s">
        <v>109</v>
      </c>
      <c r="W250" s="902"/>
      <c r="X250" s="902"/>
      <c r="Y250" s="95"/>
      <c r="Z250" s="96"/>
      <c r="AA250" s="916"/>
    </row>
    <row r="251" spans="2:27" s="71" customFormat="1" ht="18" customHeight="1" x14ac:dyDescent="0.15">
      <c r="B251" s="20"/>
      <c r="C251" s="110"/>
      <c r="D251" s="155" t="s">
        <v>541</v>
      </c>
      <c r="E251" s="155"/>
      <c r="F251" s="155"/>
      <c r="G251" s="155"/>
      <c r="H251" s="155"/>
      <c r="I251" s="155"/>
      <c r="J251" s="155"/>
      <c r="K251" s="155"/>
      <c r="L251" s="155"/>
      <c r="M251" s="155"/>
      <c r="N251" s="155"/>
      <c r="O251" s="155"/>
      <c r="P251" s="155"/>
      <c r="Q251" s="155"/>
      <c r="R251" s="155"/>
      <c r="S251" s="155"/>
      <c r="T251" s="155"/>
      <c r="U251" s="217"/>
      <c r="V251" s="905" t="s">
        <v>109</v>
      </c>
      <c r="W251" s="902"/>
      <c r="X251" s="902"/>
      <c r="Y251" s="95"/>
      <c r="Z251" s="96"/>
      <c r="AA251" s="916"/>
    </row>
    <row r="252" spans="2:27" s="71" customFormat="1" ht="18" customHeight="1" x14ac:dyDescent="0.15">
      <c r="B252" s="20"/>
      <c r="C252" s="110"/>
      <c r="D252" s="155" t="s">
        <v>542</v>
      </c>
      <c r="E252" s="155"/>
      <c r="F252" s="155"/>
      <c r="G252" s="155"/>
      <c r="H252" s="155"/>
      <c r="I252" s="155"/>
      <c r="J252" s="155"/>
      <c r="K252" s="155"/>
      <c r="L252" s="155"/>
      <c r="M252" s="155"/>
      <c r="N252" s="155"/>
      <c r="O252" s="155"/>
      <c r="P252" s="155"/>
      <c r="Q252" s="155"/>
      <c r="R252" s="155"/>
      <c r="S252" s="155"/>
      <c r="T252" s="155"/>
      <c r="U252" s="217"/>
      <c r="V252" s="905" t="s">
        <v>109</v>
      </c>
      <c r="W252" s="902"/>
      <c r="X252" s="902"/>
      <c r="Y252" s="95"/>
      <c r="Z252" s="96"/>
      <c r="AA252" s="916"/>
    </row>
    <row r="253" spans="2:27" s="71" customFormat="1" ht="18" customHeight="1" x14ac:dyDescent="0.15">
      <c r="B253" s="20"/>
      <c r="C253" s="110"/>
      <c r="D253" s="155" t="s">
        <v>543</v>
      </c>
      <c r="E253" s="155"/>
      <c r="F253" s="155"/>
      <c r="G253" s="155"/>
      <c r="H253" s="155"/>
      <c r="I253" s="155"/>
      <c r="J253" s="155"/>
      <c r="K253" s="155"/>
      <c r="L253" s="155"/>
      <c r="M253" s="155"/>
      <c r="N253" s="155"/>
      <c r="O253" s="155"/>
      <c r="P253" s="155"/>
      <c r="Q253" s="155"/>
      <c r="R253" s="155"/>
      <c r="S253" s="155"/>
      <c r="T253" s="155"/>
      <c r="U253" s="217"/>
      <c r="V253" s="905" t="s">
        <v>109</v>
      </c>
      <c r="W253" s="902"/>
      <c r="X253" s="902"/>
      <c r="Y253" s="95"/>
      <c r="Z253" s="96"/>
      <c r="AA253" s="916"/>
    </row>
    <row r="254" spans="2:27" s="71" customFormat="1" ht="17.25" customHeight="1" x14ac:dyDescent="0.15">
      <c r="B254" s="20"/>
      <c r="C254" s="110"/>
      <c r="D254" s="218" t="s">
        <v>544</v>
      </c>
      <c r="E254" s="218"/>
      <c r="F254" s="218"/>
      <c r="G254" s="218"/>
      <c r="H254" s="218"/>
      <c r="I254" s="218"/>
      <c r="J254" s="218"/>
      <c r="K254" s="218"/>
      <c r="L254" s="218"/>
      <c r="M254" s="218"/>
      <c r="N254" s="218"/>
      <c r="O254" s="218"/>
      <c r="P254" s="218"/>
      <c r="Q254" s="218"/>
      <c r="R254" s="218"/>
      <c r="S254" s="218"/>
      <c r="T254" s="218"/>
      <c r="U254" s="219"/>
      <c r="V254" s="905" t="s">
        <v>109</v>
      </c>
      <c r="W254" s="902"/>
      <c r="X254" s="902"/>
      <c r="Y254" s="95"/>
      <c r="Z254" s="96"/>
      <c r="AA254" s="916"/>
    </row>
    <row r="255" spans="2:27" ht="43.15" customHeight="1" x14ac:dyDescent="0.15">
      <c r="B255" s="20"/>
      <c r="C255" s="140">
        <v>-5</v>
      </c>
      <c r="D255" s="1328" t="s">
        <v>250</v>
      </c>
      <c r="E255" s="1328"/>
      <c r="F255" s="1328"/>
      <c r="G255" s="1328"/>
      <c r="H255" s="1328"/>
      <c r="I255" s="1328"/>
      <c r="J255" s="1328"/>
      <c r="K255" s="1328"/>
      <c r="L255" s="1328"/>
      <c r="M255" s="1328"/>
      <c r="N255" s="1328"/>
      <c r="O255" s="1328"/>
      <c r="P255" s="1328"/>
      <c r="Q255" s="1328"/>
      <c r="R255" s="1328"/>
      <c r="S255" s="1328"/>
      <c r="T255" s="1328"/>
      <c r="U255" s="1351"/>
      <c r="V255" s="905" t="s">
        <v>109</v>
      </c>
      <c r="W255" s="905" t="s">
        <v>109</v>
      </c>
      <c r="X255" s="902"/>
      <c r="Y255" s="90"/>
      <c r="Z255" s="91"/>
      <c r="AA255" s="911"/>
    </row>
    <row r="256" spans="2:27" ht="69" customHeight="1" x14ac:dyDescent="0.15">
      <c r="B256" s="20"/>
      <c r="C256" s="175">
        <v>-6</v>
      </c>
      <c r="D256" s="1371" t="s">
        <v>492</v>
      </c>
      <c r="E256" s="1372"/>
      <c r="F256" s="1372"/>
      <c r="G256" s="1372"/>
      <c r="H256" s="1372"/>
      <c r="I256" s="1372"/>
      <c r="J256" s="1372"/>
      <c r="K256" s="1372"/>
      <c r="L256" s="1372"/>
      <c r="M256" s="1372"/>
      <c r="N256" s="1372"/>
      <c r="O256" s="1372"/>
      <c r="P256" s="1372"/>
      <c r="Q256" s="1372"/>
      <c r="R256" s="1372"/>
      <c r="S256" s="1372"/>
      <c r="T256" s="1372"/>
      <c r="U256" s="1373"/>
      <c r="V256" s="905" t="s">
        <v>109</v>
      </c>
      <c r="W256" s="905" t="s">
        <v>109</v>
      </c>
      <c r="X256" s="902"/>
      <c r="Y256" s="345" t="s">
        <v>628</v>
      </c>
      <c r="Z256" s="91"/>
      <c r="AA256" s="911"/>
    </row>
    <row r="257" spans="1:27" s="98" customFormat="1" ht="19.5" customHeight="1" x14ac:dyDescent="0.15">
      <c r="B257" s="173"/>
      <c r="C257" s="76"/>
      <c r="D257" s="32" t="s">
        <v>369</v>
      </c>
      <c r="E257" s="32"/>
      <c r="F257" s="32"/>
      <c r="G257" s="32"/>
      <c r="H257" s="32"/>
      <c r="I257" s="32"/>
      <c r="J257" s="32"/>
      <c r="K257" s="32"/>
      <c r="L257" s="31"/>
      <c r="M257" s="32"/>
      <c r="N257" s="32"/>
      <c r="O257" s="32"/>
      <c r="P257" s="32"/>
      <c r="Q257" s="32"/>
      <c r="R257" s="32"/>
      <c r="S257" s="32"/>
      <c r="T257" s="32"/>
      <c r="U257" s="32"/>
      <c r="V257" s="174"/>
      <c r="W257" s="174"/>
      <c r="X257" s="174"/>
      <c r="Y257" s="90"/>
      <c r="Z257" s="91"/>
      <c r="AA257" s="917"/>
    </row>
    <row r="258" spans="1:27" s="98" customFormat="1" ht="35.1" customHeight="1" x14ac:dyDescent="0.15">
      <c r="B258" s="173"/>
      <c r="C258" s="76"/>
      <c r="D258" s="1484" t="s">
        <v>148</v>
      </c>
      <c r="E258" s="1485"/>
      <c r="F258" s="1505"/>
      <c r="G258" s="1505"/>
      <c r="H258" s="1505"/>
      <c r="I258" s="1505"/>
      <c r="J258" s="1505"/>
      <c r="K258" s="1505"/>
      <c r="L258" s="1505"/>
      <c r="M258" s="1505"/>
      <c r="N258" s="1505"/>
      <c r="O258" s="1505"/>
      <c r="P258" s="1505"/>
      <c r="Q258" s="1505"/>
      <c r="R258" s="1505"/>
      <c r="S258" s="1505"/>
      <c r="T258" s="1506"/>
      <c r="U258" s="32"/>
      <c r="V258" s="174"/>
      <c r="W258" s="174"/>
      <c r="X258" s="174"/>
      <c r="Y258" s="90"/>
      <c r="Z258" s="91"/>
      <c r="AA258" s="917"/>
    </row>
    <row r="259" spans="1:27" s="98" customFormat="1" ht="20.100000000000001" customHeight="1" x14ac:dyDescent="0.15">
      <c r="B259" s="173"/>
      <c r="C259" s="76"/>
      <c r="D259" s="126" t="s">
        <v>370</v>
      </c>
      <c r="E259" s="26"/>
      <c r="F259" s="26"/>
      <c r="G259" s="26"/>
      <c r="H259" s="26"/>
      <c r="I259" s="14"/>
      <c r="K259" s="14"/>
      <c r="L259" s="14"/>
      <c r="M259" s="220"/>
      <c r="N259" s="26"/>
      <c r="O259" s="26"/>
      <c r="P259" s="26"/>
      <c r="Q259" s="26"/>
      <c r="R259" s="26"/>
      <c r="S259" s="26"/>
      <c r="T259" s="26"/>
      <c r="U259" s="32"/>
      <c r="V259" s="1389" t="s">
        <v>371</v>
      </c>
      <c r="W259" s="1390"/>
      <c r="X259" s="1391"/>
      <c r="Y259" s="90"/>
      <c r="Z259" s="91"/>
      <c r="AA259" s="917"/>
    </row>
    <row r="260" spans="1:27" ht="35.25" customHeight="1" x14ac:dyDescent="0.15">
      <c r="B260" s="20"/>
      <c r="C260" s="140">
        <v>-7</v>
      </c>
      <c r="D260" s="1328" t="s">
        <v>231</v>
      </c>
      <c r="E260" s="1386"/>
      <c r="F260" s="1386"/>
      <c r="G260" s="1386"/>
      <c r="H260" s="1386"/>
      <c r="I260" s="1386"/>
      <c r="J260" s="1386"/>
      <c r="K260" s="1386"/>
      <c r="L260" s="1386"/>
      <c r="M260" s="1386"/>
      <c r="N260" s="1386"/>
      <c r="O260" s="1386"/>
      <c r="P260" s="1386"/>
      <c r="Q260" s="1386"/>
      <c r="R260" s="1386"/>
      <c r="S260" s="1386"/>
      <c r="T260" s="1386"/>
      <c r="U260" s="1387"/>
      <c r="V260" s="884" t="s">
        <v>109</v>
      </c>
      <c r="W260" s="884" t="s">
        <v>109</v>
      </c>
      <c r="X260" s="902"/>
      <c r="Y260" s="90"/>
      <c r="Z260" s="91"/>
      <c r="AA260" s="911"/>
    </row>
    <row r="261" spans="1:27" ht="18" customHeight="1" x14ac:dyDescent="0.15">
      <c r="B261" s="20"/>
      <c r="C261" s="76">
        <v>-8</v>
      </c>
      <c r="D261" s="1292" t="s">
        <v>556</v>
      </c>
      <c r="E261" s="1575"/>
      <c r="F261" s="1575"/>
      <c r="G261" s="1575"/>
      <c r="H261" s="1575"/>
      <c r="I261" s="1575"/>
      <c r="J261" s="1575"/>
      <c r="K261" s="1575"/>
      <c r="L261" s="1575"/>
      <c r="M261" s="1575"/>
      <c r="N261" s="1575"/>
      <c r="O261" s="1575"/>
      <c r="P261" s="1575"/>
      <c r="Q261" s="1575"/>
      <c r="R261" s="1575"/>
      <c r="S261" s="1575"/>
      <c r="T261" s="1575"/>
      <c r="U261" s="1576"/>
      <c r="V261" s="905" t="s">
        <v>109</v>
      </c>
      <c r="W261" s="905" t="s">
        <v>109</v>
      </c>
      <c r="X261" s="902"/>
      <c r="Y261" s="90"/>
      <c r="Z261" s="91"/>
      <c r="AA261" s="911"/>
    </row>
    <row r="262" spans="1:27" ht="51" customHeight="1" x14ac:dyDescent="0.15">
      <c r="B262" s="20"/>
      <c r="C262" s="140">
        <v>-9</v>
      </c>
      <c r="D262" s="1328" t="s">
        <v>154</v>
      </c>
      <c r="E262" s="1352"/>
      <c r="F262" s="1352"/>
      <c r="G262" s="1352"/>
      <c r="H262" s="1352"/>
      <c r="I262" s="1352"/>
      <c r="J262" s="1352"/>
      <c r="K262" s="1352"/>
      <c r="L262" s="1352"/>
      <c r="M262" s="1352"/>
      <c r="N262" s="1352"/>
      <c r="O262" s="1352"/>
      <c r="P262" s="1352"/>
      <c r="Q262" s="1352"/>
      <c r="R262" s="1352"/>
      <c r="S262" s="1352"/>
      <c r="T262" s="1352"/>
      <c r="U262" s="1353"/>
      <c r="V262" s="905" t="s">
        <v>109</v>
      </c>
      <c r="W262" s="905" t="s">
        <v>109</v>
      </c>
      <c r="X262" s="902"/>
      <c r="Y262" s="90"/>
      <c r="Z262" s="91"/>
      <c r="AA262" s="911"/>
    </row>
    <row r="263" spans="1:27" ht="33" customHeight="1" x14ac:dyDescent="0.15">
      <c r="B263" s="20"/>
      <c r="C263" s="1179" t="s">
        <v>485</v>
      </c>
      <c r="D263" s="1371" t="s">
        <v>135</v>
      </c>
      <c r="E263" s="1371"/>
      <c r="F263" s="1371"/>
      <c r="G263" s="1371"/>
      <c r="H263" s="1371"/>
      <c r="I263" s="1371"/>
      <c r="J263" s="1371"/>
      <c r="K263" s="1371"/>
      <c r="L263" s="1371"/>
      <c r="M263" s="1371"/>
      <c r="N263" s="1371"/>
      <c r="O263" s="1371"/>
      <c r="P263" s="1371"/>
      <c r="Q263" s="1371"/>
      <c r="R263" s="1371"/>
      <c r="S263" s="1371"/>
      <c r="T263" s="1371"/>
      <c r="U263" s="1416"/>
      <c r="V263" s="905" t="s">
        <v>109</v>
      </c>
      <c r="W263" s="905" t="s">
        <v>109</v>
      </c>
      <c r="X263" s="902"/>
      <c r="Y263" s="90"/>
      <c r="Z263" s="91"/>
      <c r="AA263" s="911"/>
    </row>
    <row r="264" spans="1:27" ht="16.5" customHeight="1" x14ac:dyDescent="0.15">
      <c r="A264"/>
      <c r="B264" s="20"/>
      <c r="C264" s="314" t="s">
        <v>39</v>
      </c>
      <c r="D264" s="156" t="s">
        <v>373</v>
      </c>
      <c r="E264" s="156"/>
      <c r="F264" s="156"/>
      <c r="G264" s="156"/>
      <c r="H264" s="156"/>
      <c r="I264" s="156"/>
      <c r="J264" s="156"/>
      <c r="K264" s="156"/>
      <c r="L264" s="156"/>
      <c r="M264" s="156"/>
      <c r="N264" s="156"/>
      <c r="O264" s="156"/>
      <c r="P264" s="156"/>
      <c r="Q264" s="156"/>
      <c r="R264" s="156"/>
      <c r="S264" s="156"/>
      <c r="T264" s="156"/>
      <c r="U264" s="157"/>
      <c r="V264" s="905" t="s">
        <v>109</v>
      </c>
      <c r="W264" s="902"/>
      <c r="X264" s="902"/>
      <c r="Y264" s="90"/>
      <c r="Z264" s="91"/>
      <c r="AA264" s="911"/>
    </row>
    <row r="265" spans="1:27" ht="17.25" customHeight="1" x14ac:dyDescent="0.15">
      <c r="A265"/>
      <c r="B265" s="20"/>
      <c r="C265" s="314" t="s">
        <v>40</v>
      </c>
      <c r="D265" s="221" t="s">
        <v>493</v>
      </c>
      <c r="E265" s="221"/>
      <c r="F265" s="221"/>
      <c r="G265" s="221"/>
      <c r="H265" s="221"/>
      <c r="I265" s="221"/>
      <c r="J265" s="221"/>
      <c r="K265" s="221"/>
      <c r="L265" s="221"/>
      <c r="M265" s="221"/>
      <c r="N265" s="221"/>
      <c r="O265" s="221"/>
      <c r="P265" s="221"/>
      <c r="Q265" s="221"/>
      <c r="R265" s="221"/>
      <c r="S265" s="221"/>
      <c r="T265" s="221"/>
      <c r="U265" s="222"/>
      <c r="V265" s="905" t="s">
        <v>109</v>
      </c>
      <c r="W265" s="902"/>
      <c r="X265" s="902"/>
      <c r="Y265" s="90"/>
      <c r="Z265" s="91"/>
      <c r="AA265" s="911"/>
    </row>
    <row r="266" spans="1:27" ht="34.5" customHeight="1" x14ac:dyDescent="0.15">
      <c r="B266" s="42"/>
      <c r="C266" s="1180" t="s">
        <v>486</v>
      </c>
      <c r="D266" s="1328" t="s">
        <v>241</v>
      </c>
      <c r="E266" s="1329"/>
      <c r="F266" s="1329"/>
      <c r="G266" s="1329"/>
      <c r="H266" s="1329"/>
      <c r="I266" s="1329"/>
      <c r="J266" s="1329"/>
      <c r="K266" s="1329"/>
      <c r="L266" s="1329"/>
      <c r="M266" s="1329"/>
      <c r="N266" s="1329"/>
      <c r="O266" s="1329"/>
      <c r="P266" s="1329"/>
      <c r="Q266" s="1329"/>
      <c r="R266" s="1329"/>
      <c r="S266" s="1329"/>
      <c r="T266" s="1329"/>
      <c r="U266" s="1330"/>
      <c r="V266" s="905" t="s">
        <v>109</v>
      </c>
      <c r="W266" s="905" t="s">
        <v>109</v>
      </c>
      <c r="X266" s="902"/>
      <c r="Y266" s="90"/>
      <c r="Z266" s="91"/>
      <c r="AA266" s="911"/>
    </row>
    <row r="267" spans="1:27" ht="18" customHeight="1" x14ac:dyDescent="0.15">
      <c r="B267" s="20"/>
      <c r="C267" s="1180" t="s">
        <v>487</v>
      </c>
      <c r="D267" s="155" t="s">
        <v>374</v>
      </c>
      <c r="E267" s="201"/>
      <c r="F267" s="201"/>
      <c r="G267" s="201"/>
      <c r="H267" s="201"/>
      <c r="I267" s="201"/>
      <c r="J267" s="201"/>
      <c r="K267" s="201"/>
      <c r="L267" s="201"/>
      <c r="M267" s="201"/>
      <c r="N267" s="201"/>
      <c r="O267" s="201"/>
      <c r="P267" s="201"/>
      <c r="Q267" s="201"/>
      <c r="R267" s="201"/>
      <c r="S267" s="201"/>
      <c r="T267" s="201"/>
      <c r="U267" s="202"/>
      <c r="V267" s="905" t="s">
        <v>109</v>
      </c>
      <c r="W267" s="905" t="s">
        <v>109</v>
      </c>
      <c r="X267" s="902"/>
      <c r="Y267" s="1319" t="s">
        <v>625</v>
      </c>
      <c r="Z267" s="91"/>
      <c r="AA267" s="911"/>
    </row>
    <row r="268" spans="1:27" ht="17.25" customHeight="1" x14ac:dyDescent="0.15">
      <c r="B268" s="20"/>
      <c r="C268" s="1181" t="s">
        <v>488</v>
      </c>
      <c r="D268" s="1362" t="s">
        <v>251</v>
      </c>
      <c r="E268" s="1362"/>
      <c r="F268" s="1362"/>
      <c r="G268" s="1362"/>
      <c r="H268" s="1362"/>
      <c r="I268" s="1362"/>
      <c r="J268" s="1362"/>
      <c r="K268" s="1362"/>
      <c r="L268" s="1362"/>
      <c r="M268" s="1362"/>
      <c r="N268" s="1362"/>
      <c r="O268" s="1362"/>
      <c r="P268" s="1362"/>
      <c r="Q268" s="1362"/>
      <c r="R268" s="1362"/>
      <c r="S268" s="1362"/>
      <c r="T268" s="1362"/>
      <c r="U268" s="1423"/>
      <c r="V268" s="906" t="s">
        <v>109</v>
      </c>
      <c r="W268" s="906" t="s">
        <v>109</v>
      </c>
      <c r="X268" s="904"/>
      <c r="Y268" s="1318"/>
      <c r="Z268" s="170"/>
      <c r="AA268" s="911"/>
    </row>
    <row r="269" spans="1:27" s="17" customFormat="1" ht="19.5" customHeight="1" x14ac:dyDescent="0.15">
      <c r="B269" s="138">
        <f>B243+1</f>
        <v>17</v>
      </c>
      <c r="C269" s="158" t="s">
        <v>69</v>
      </c>
      <c r="D269" s="22"/>
      <c r="E269" s="22"/>
      <c r="F269" s="22"/>
      <c r="G269" s="22"/>
      <c r="H269" s="22"/>
      <c r="I269" s="22"/>
      <c r="J269" s="22"/>
      <c r="K269" s="22"/>
      <c r="L269" s="22"/>
      <c r="M269" s="22"/>
      <c r="N269" s="22"/>
      <c r="O269" s="22"/>
      <c r="P269" s="22"/>
      <c r="Q269" s="22"/>
      <c r="R269" s="22"/>
      <c r="T269" s="165"/>
      <c r="U269" s="165"/>
      <c r="V269" s="133"/>
      <c r="W269" s="133"/>
      <c r="X269" s="133"/>
      <c r="Y269" s="14"/>
      <c r="Z269" s="75"/>
      <c r="AA269" s="914"/>
    </row>
    <row r="270" spans="1:27" ht="14.65" customHeight="1" x14ac:dyDescent="0.15">
      <c r="B270" s="1259" t="s">
        <v>1495</v>
      </c>
      <c r="C270" s="1539" t="s">
        <v>375</v>
      </c>
      <c r="D270" s="1374"/>
      <c r="E270" s="1374"/>
      <c r="F270" s="1374"/>
      <c r="G270" s="1374"/>
      <c r="H270" s="1374"/>
      <c r="I270" s="1374"/>
      <c r="J270" s="1374"/>
      <c r="K270" s="1374"/>
      <c r="L270" s="1374"/>
      <c r="M270" s="1374"/>
      <c r="N270" s="1374"/>
      <c r="O270" s="1374"/>
      <c r="P270" s="1374"/>
      <c r="Q270" s="1374"/>
      <c r="R270" s="1374"/>
      <c r="S270" s="1374"/>
      <c r="T270" s="1374"/>
      <c r="U270" s="1375"/>
      <c r="V270" s="907"/>
      <c r="W270" s="907"/>
      <c r="X270" s="907"/>
      <c r="Y270" s="1317" t="s">
        <v>629</v>
      </c>
      <c r="Z270" s="89"/>
      <c r="AA270" s="911"/>
    </row>
    <row r="271" spans="1:27" ht="29.65" customHeight="1" x14ac:dyDescent="0.15">
      <c r="B271" s="1259"/>
      <c r="C271" s="1111" t="s">
        <v>39</v>
      </c>
      <c r="D271" s="1335" t="s">
        <v>664</v>
      </c>
      <c r="E271" s="1419"/>
      <c r="F271" s="1419"/>
      <c r="G271" s="1419"/>
      <c r="H271" s="1419"/>
      <c r="I271" s="1419"/>
      <c r="J271" s="1419"/>
      <c r="K271" s="1419"/>
      <c r="L271" s="1419"/>
      <c r="M271" s="1419"/>
      <c r="N271" s="1419"/>
      <c r="O271" s="1419"/>
      <c r="P271" s="1419"/>
      <c r="Q271" s="1419"/>
      <c r="R271" s="1419"/>
      <c r="S271" s="1419"/>
      <c r="T271" s="1419"/>
      <c r="U271" s="1420"/>
      <c r="V271" s="884" t="s">
        <v>109</v>
      </c>
      <c r="W271" s="884" t="s">
        <v>109</v>
      </c>
      <c r="X271" s="902"/>
      <c r="Y271" s="1319"/>
      <c r="Z271" s="91"/>
      <c r="AA271" s="911"/>
    </row>
    <row r="272" spans="1:27" ht="41.65" customHeight="1" x14ac:dyDescent="0.15">
      <c r="B272" s="1059"/>
      <c r="C272" s="1111" t="s">
        <v>40</v>
      </c>
      <c r="D272" s="1328" t="s">
        <v>665</v>
      </c>
      <c r="E272" s="1329"/>
      <c r="F272" s="1329"/>
      <c r="G272" s="1329"/>
      <c r="H272" s="1329"/>
      <c r="I272" s="1329"/>
      <c r="J272" s="1329"/>
      <c r="K272" s="1329"/>
      <c r="L272" s="1329"/>
      <c r="M272" s="1329"/>
      <c r="N272" s="1329"/>
      <c r="O272" s="1329"/>
      <c r="P272" s="1329"/>
      <c r="Q272" s="1329"/>
      <c r="R272" s="1329"/>
      <c r="S272" s="1329"/>
      <c r="T272" s="1329"/>
      <c r="U272" s="1330"/>
      <c r="V272" s="884" t="s">
        <v>109</v>
      </c>
      <c r="W272" s="884" t="s">
        <v>109</v>
      </c>
      <c r="X272" s="902"/>
      <c r="Y272" s="1319"/>
      <c r="Z272" s="91"/>
      <c r="AA272" s="911"/>
    </row>
    <row r="273" spans="2:28" ht="18" customHeight="1" x14ac:dyDescent="0.15">
      <c r="B273" s="1059"/>
      <c r="C273" s="1112" t="s">
        <v>41</v>
      </c>
      <c r="D273" s="1349" t="s">
        <v>666</v>
      </c>
      <c r="E273" s="1401"/>
      <c r="F273" s="1401"/>
      <c r="G273" s="1401"/>
      <c r="H273" s="1401"/>
      <c r="I273" s="1401"/>
      <c r="J273" s="1401"/>
      <c r="K273" s="1401"/>
      <c r="L273" s="1401"/>
      <c r="M273" s="1401"/>
      <c r="N273" s="1401"/>
      <c r="O273" s="1401"/>
      <c r="P273" s="1401"/>
      <c r="Q273" s="1401"/>
      <c r="R273" s="1401"/>
      <c r="S273" s="1401"/>
      <c r="T273" s="1401"/>
      <c r="U273" s="1402"/>
      <c r="V273" s="906" t="s">
        <v>109</v>
      </c>
      <c r="W273" s="906" t="s">
        <v>109</v>
      </c>
      <c r="X273" s="904"/>
      <c r="Y273" s="1318"/>
      <c r="Z273" s="170"/>
      <c r="AA273" s="911"/>
    </row>
    <row r="274" spans="2:28" s="17" customFormat="1" ht="19.5" customHeight="1" x14ac:dyDescent="0.15">
      <c r="B274" s="138">
        <f>B269+1</f>
        <v>18</v>
      </c>
      <c r="C274" s="158" t="s">
        <v>70</v>
      </c>
      <c r="D274" s="22"/>
      <c r="E274" s="22"/>
      <c r="F274" s="22"/>
      <c r="G274" s="22"/>
      <c r="H274" s="22"/>
      <c r="I274" s="22"/>
      <c r="J274" s="22"/>
      <c r="K274" s="22"/>
      <c r="L274" s="22"/>
      <c r="M274" s="22"/>
      <c r="N274" s="22"/>
      <c r="O274" s="22"/>
      <c r="P274" s="22"/>
      <c r="Q274" s="22"/>
      <c r="R274" s="22"/>
      <c r="T274" s="165"/>
      <c r="U274" s="165"/>
      <c r="V274" s="133"/>
      <c r="W274" s="133"/>
      <c r="X274" s="133"/>
      <c r="Y274" s="14"/>
      <c r="Z274" s="75"/>
      <c r="AA274" s="914"/>
    </row>
    <row r="275" spans="2:28" ht="36.4" customHeight="1" x14ac:dyDescent="0.15">
      <c r="B275" s="1154" t="s">
        <v>1496</v>
      </c>
      <c r="C275" s="1340" t="s">
        <v>376</v>
      </c>
      <c r="D275" s="1341"/>
      <c r="E275" s="1341"/>
      <c r="F275" s="1341"/>
      <c r="G275" s="1341"/>
      <c r="H275" s="1341"/>
      <c r="I275" s="1341"/>
      <c r="J275" s="1341"/>
      <c r="K275" s="1341"/>
      <c r="L275" s="1341"/>
      <c r="M275" s="1341"/>
      <c r="N275" s="1341"/>
      <c r="O275" s="1341"/>
      <c r="P275" s="1341"/>
      <c r="Q275" s="1341"/>
      <c r="R275" s="1341"/>
      <c r="S275" s="1341"/>
      <c r="T275" s="1341"/>
      <c r="U275" s="1342"/>
      <c r="V275" s="908" t="s">
        <v>109</v>
      </c>
      <c r="W275" s="908" t="s">
        <v>109</v>
      </c>
      <c r="X275" s="871"/>
      <c r="Y275" s="349" t="s">
        <v>630</v>
      </c>
      <c r="Z275" s="1167"/>
      <c r="AA275" s="911"/>
    </row>
    <row r="276" spans="2:28" s="17" customFormat="1" ht="19.5" customHeight="1" x14ac:dyDescent="0.15">
      <c r="B276" s="138">
        <f>B274+1</f>
        <v>19</v>
      </c>
      <c r="C276" s="158" t="s">
        <v>71</v>
      </c>
      <c r="D276" s="22"/>
      <c r="E276" s="22"/>
      <c r="F276" s="22"/>
      <c r="G276" s="22"/>
      <c r="H276" s="22"/>
      <c r="I276" s="22"/>
      <c r="J276" s="22"/>
      <c r="K276" s="22"/>
      <c r="L276" s="22"/>
      <c r="M276" s="22"/>
      <c r="N276" s="22"/>
      <c r="O276" s="22"/>
      <c r="P276" s="22"/>
      <c r="Q276" s="22"/>
      <c r="R276" s="22"/>
      <c r="T276" s="165"/>
      <c r="U276" s="165"/>
      <c r="V276" s="133"/>
      <c r="W276" s="133"/>
      <c r="X276" s="133"/>
      <c r="Y276" s="14"/>
      <c r="Z276" s="75"/>
      <c r="AA276" s="914"/>
    </row>
    <row r="277" spans="2:28" ht="33.75" customHeight="1" x14ac:dyDescent="0.15">
      <c r="B277" s="1154" t="s">
        <v>585</v>
      </c>
      <c r="C277" s="194">
        <v>-1</v>
      </c>
      <c r="D277" s="1374" t="s">
        <v>72</v>
      </c>
      <c r="E277" s="1376"/>
      <c r="F277" s="1376"/>
      <c r="G277" s="1376"/>
      <c r="H277" s="1376"/>
      <c r="I277" s="1376"/>
      <c r="J277" s="1376"/>
      <c r="K277" s="1376"/>
      <c r="L277" s="1376"/>
      <c r="M277" s="1376"/>
      <c r="N277" s="1376"/>
      <c r="O277" s="1376"/>
      <c r="P277" s="1376"/>
      <c r="Q277" s="1376"/>
      <c r="R277" s="1376"/>
      <c r="S277" s="1376"/>
      <c r="T277" s="1376"/>
      <c r="U277" s="1377"/>
      <c r="V277" s="884" t="s">
        <v>109</v>
      </c>
      <c r="W277" s="884" t="s">
        <v>109</v>
      </c>
      <c r="X277" s="902"/>
      <c r="Y277" s="1317" t="s">
        <v>627</v>
      </c>
      <c r="Z277" s="89"/>
      <c r="AA277" s="911"/>
    </row>
    <row r="278" spans="2:28" ht="47.45" customHeight="1" x14ac:dyDescent="0.15">
      <c r="B278" s="20"/>
      <c r="C278" s="214">
        <v>-2</v>
      </c>
      <c r="D278" s="1328" t="s">
        <v>73</v>
      </c>
      <c r="E278" s="1329"/>
      <c r="F278" s="1329"/>
      <c r="G278" s="1329"/>
      <c r="H278" s="1329"/>
      <c r="I278" s="1329"/>
      <c r="J278" s="1329"/>
      <c r="K278" s="1329"/>
      <c r="L278" s="1329"/>
      <c r="M278" s="1329"/>
      <c r="N278" s="1329"/>
      <c r="O278" s="1329"/>
      <c r="P278" s="1329"/>
      <c r="Q278" s="1329"/>
      <c r="R278" s="1329"/>
      <c r="S278" s="1329"/>
      <c r="T278" s="1329"/>
      <c r="U278" s="1330"/>
      <c r="V278" s="884" t="s">
        <v>109</v>
      </c>
      <c r="W278" s="884" t="s">
        <v>109</v>
      </c>
      <c r="X278" s="902"/>
      <c r="Y278" s="1324"/>
      <c r="Z278" s="91"/>
      <c r="AA278" s="911"/>
    </row>
    <row r="279" spans="2:28" ht="18" customHeight="1" x14ac:dyDescent="0.15">
      <c r="B279" s="20"/>
      <c r="C279" s="214">
        <v>-3</v>
      </c>
      <c r="D279" s="155" t="s">
        <v>74</v>
      </c>
      <c r="E279" s="201"/>
      <c r="F279" s="201"/>
      <c r="G279" s="201"/>
      <c r="H279" s="201"/>
      <c r="I279" s="201"/>
      <c r="J279" s="201"/>
      <c r="K279" s="201"/>
      <c r="L279" s="201"/>
      <c r="M279" s="201"/>
      <c r="N279" s="201"/>
      <c r="O279" s="201"/>
      <c r="P279" s="201"/>
      <c r="Q279" s="201"/>
      <c r="R279" s="201"/>
      <c r="S279" s="201"/>
      <c r="T279" s="201"/>
      <c r="U279" s="202"/>
      <c r="V279" s="884" t="s">
        <v>109</v>
      </c>
      <c r="W279" s="884" t="s">
        <v>109</v>
      </c>
      <c r="X279" s="902"/>
      <c r="Y279" s="1324"/>
      <c r="Z279" s="91"/>
      <c r="AA279" s="911"/>
    </row>
    <row r="280" spans="2:28" ht="18" customHeight="1" x14ac:dyDescent="0.15">
      <c r="B280" s="20"/>
      <c r="C280" s="195">
        <v>-4</v>
      </c>
      <c r="D280" s="6" t="s">
        <v>75</v>
      </c>
      <c r="E280" s="223"/>
      <c r="F280" s="223"/>
      <c r="G280" s="223"/>
      <c r="H280" s="223"/>
      <c r="I280" s="223"/>
      <c r="J280" s="223"/>
      <c r="K280" s="223"/>
      <c r="L280" s="223"/>
      <c r="M280" s="223"/>
      <c r="N280" s="223"/>
      <c r="O280" s="223"/>
      <c r="P280" s="223"/>
      <c r="Q280" s="223"/>
      <c r="R280" s="223"/>
      <c r="S280" s="223"/>
      <c r="T280" s="223"/>
      <c r="U280" s="224"/>
      <c r="V280" s="884" t="s">
        <v>109</v>
      </c>
      <c r="W280" s="884" t="s">
        <v>109</v>
      </c>
      <c r="X280" s="902"/>
      <c r="Y280" s="1325"/>
      <c r="Z280" s="170"/>
      <c r="AA280" s="911"/>
    </row>
    <row r="281" spans="2:28" s="17" customFormat="1" ht="19.5" customHeight="1" x14ac:dyDescent="0.15">
      <c r="B281" s="138">
        <f>B276+1</f>
        <v>20</v>
      </c>
      <c r="C281" s="158" t="s">
        <v>76</v>
      </c>
      <c r="D281" s="22"/>
      <c r="E281" s="22"/>
      <c r="F281" s="22"/>
      <c r="G281" s="22"/>
      <c r="H281" s="22"/>
      <c r="I281" s="22"/>
      <c r="J281" s="22"/>
      <c r="K281" s="22"/>
      <c r="L281" s="22"/>
      <c r="M281" s="22"/>
      <c r="N281" s="22"/>
      <c r="O281" s="22"/>
      <c r="P281" s="22"/>
      <c r="Q281" s="22"/>
      <c r="R281" s="22"/>
      <c r="T281" s="165"/>
      <c r="U281" s="165"/>
      <c r="V281" s="133"/>
      <c r="W281" s="133"/>
      <c r="X281" s="133"/>
      <c r="Y281" s="14"/>
      <c r="Z281" s="75"/>
      <c r="AA281" s="914"/>
    </row>
    <row r="282" spans="2:28" ht="34.5" customHeight="1" x14ac:dyDescent="0.15">
      <c r="B282" s="1154" t="s">
        <v>586</v>
      </c>
      <c r="C282" s="194">
        <v>-1</v>
      </c>
      <c r="D282" s="1374" t="s">
        <v>77</v>
      </c>
      <c r="E282" s="1376"/>
      <c r="F282" s="1376"/>
      <c r="G282" s="1376"/>
      <c r="H282" s="1376"/>
      <c r="I282" s="1376"/>
      <c r="J282" s="1376"/>
      <c r="K282" s="1376"/>
      <c r="L282" s="1376"/>
      <c r="M282" s="1376"/>
      <c r="N282" s="1376"/>
      <c r="O282" s="1376"/>
      <c r="P282" s="1376"/>
      <c r="Q282" s="1376"/>
      <c r="R282" s="1376"/>
      <c r="S282" s="1376"/>
      <c r="T282" s="1376"/>
      <c r="U282" s="1377"/>
      <c r="V282" s="884" t="s">
        <v>109</v>
      </c>
      <c r="W282" s="884" t="s">
        <v>109</v>
      </c>
      <c r="X282" s="902"/>
      <c r="Y282" s="1317" t="s">
        <v>631</v>
      </c>
      <c r="Z282" s="89"/>
      <c r="AA282" s="920">
        <v>105</v>
      </c>
      <c r="AB282" s="921">
        <v>-3</v>
      </c>
    </row>
    <row r="283" spans="2:28" ht="34.5" customHeight="1" x14ac:dyDescent="0.15">
      <c r="B283" s="20"/>
      <c r="C283" s="214">
        <v>-2</v>
      </c>
      <c r="D283" s="1328" t="s">
        <v>78</v>
      </c>
      <c r="E283" s="1329"/>
      <c r="F283" s="1329"/>
      <c r="G283" s="1329"/>
      <c r="H283" s="1329"/>
      <c r="I283" s="1329"/>
      <c r="J283" s="1329"/>
      <c r="K283" s="1329"/>
      <c r="L283" s="1329"/>
      <c r="M283" s="1329"/>
      <c r="N283" s="1329"/>
      <c r="O283" s="1329"/>
      <c r="P283" s="1329"/>
      <c r="Q283" s="1329"/>
      <c r="R283" s="1329"/>
      <c r="S283" s="1329"/>
      <c r="T283" s="1329"/>
      <c r="U283" s="1330"/>
      <c r="V283" s="884" t="s">
        <v>109</v>
      </c>
      <c r="W283" s="884" t="s">
        <v>109</v>
      </c>
      <c r="X283" s="902"/>
      <c r="Y283" s="1324"/>
      <c r="Z283" s="91"/>
      <c r="AA283" s="911"/>
    </row>
    <row r="284" spans="2:28" ht="34.5" customHeight="1" x14ac:dyDescent="0.15">
      <c r="B284" s="20"/>
      <c r="C284" s="214">
        <v>-3</v>
      </c>
      <c r="D284" s="1328" t="s">
        <v>79</v>
      </c>
      <c r="E284" s="1329"/>
      <c r="F284" s="1329"/>
      <c r="G284" s="1329"/>
      <c r="H284" s="1329"/>
      <c r="I284" s="1329"/>
      <c r="J284" s="1329"/>
      <c r="K284" s="1329"/>
      <c r="L284" s="1329"/>
      <c r="M284" s="1329"/>
      <c r="N284" s="1329"/>
      <c r="O284" s="1329"/>
      <c r="P284" s="1329"/>
      <c r="Q284" s="1329"/>
      <c r="R284" s="1329"/>
      <c r="S284" s="1329"/>
      <c r="T284" s="1329"/>
      <c r="U284" s="1330"/>
      <c r="V284" s="884" t="s">
        <v>109</v>
      </c>
      <c r="W284" s="884" t="s">
        <v>109</v>
      </c>
      <c r="X284" s="902"/>
      <c r="Y284" s="1324"/>
      <c r="Z284" s="91"/>
      <c r="AA284" s="911"/>
    </row>
    <row r="285" spans="2:28" ht="34.5" customHeight="1" x14ac:dyDescent="0.15">
      <c r="B285" s="20"/>
      <c r="C285" s="195">
        <v>-4</v>
      </c>
      <c r="D285" s="1349" t="s">
        <v>80</v>
      </c>
      <c r="E285" s="1401"/>
      <c r="F285" s="1401"/>
      <c r="G285" s="1401"/>
      <c r="H285" s="1401"/>
      <c r="I285" s="1401"/>
      <c r="J285" s="1401"/>
      <c r="K285" s="1401"/>
      <c r="L285" s="1401"/>
      <c r="M285" s="1401"/>
      <c r="N285" s="1401"/>
      <c r="O285" s="1401"/>
      <c r="P285" s="1401"/>
      <c r="Q285" s="1401"/>
      <c r="R285" s="1401"/>
      <c r="S285" s="1401"/>
      <c r="T285" s="1401"/>
      <c r="U285" s="1402"/>
      <c r="V285" s="906" t="s">
        <v>109</v>
      </c>
      <c r="W285" s="906" t="s">
        <v>109</v>
      </c>
      <c r="X285" s="904"/>
      <c r="Y285" s="1325"/>
      <c r="Z285" s="170"/>
      <c r="AA285" s="911"/>
    </row>
    <row r="286" spans="2:28" s="17" customFormat="1" ht="19.5" customHeight="1" x14ac:dyDescent="0.15">
      <c r="B286" s="138">
        <f>B281+1</f>
        <v>21</v>
      </c>
      <c r="C286" s="186" t="s">
        <v>81</v>
      </c>
      <c r="D286" s="22"/>
      <c r="E286" s="22"/>
      <c r="F286" s="22"/>
      <c r="G286" s="22"/>
      <c r="H286" s="22"/>
      <c r="I286" s="22"/>
      <c r="J286" s="22"/>
      <c r="K286" s="22"/>
      <c r="L286" s="22"/>
      <c r="M286" s="22"/>
      <c r="N286" s="22"/>
      <c r="O286" s="22"/>
      <c r="P286" s="22"/>
      <c r="Q286" s="22"/>
      <c r="R286" s="22"/>
      <c r="T286" s="165"/>
      <c r="U286" s="165"/>
      <c r="V286" s="133"/>
      <c r="W286" s="133"/>
      <c r="X286" s="133"/>
      <c r="Y286" s="14"/>
      <c r="Z286" s="75"/>
      <c r="AA286" s="914"/>
    </row>
    <row r="287" spans="2:28" ht="33.75" customHeight="1" x14ac:dyDescent="0.15">
      <c r="B287" s="1156" t="s">
        <v>587</v>
      </c>
      <c r="C287" s="196">
        <v>-1</v>
      </c>
      <c r="D287" s="1298" t="s">
        <v>223</v>
      </c>
      <c r="E287" s="1298"/>
      <c r="F287" s="1298"/>
      <c r="G287" s="1298"/>
      <c r="H287" s="1298"/>
      <c r="I287" s="1298"/>
      <c r="J287" s="1298"/>
      <c r="K287" s="1298"/>
      <c r="L287" s="1298"/>
      <c r="M287" s="1298"/>
      <c r="N287" s="1298"/>
      <c r="O287" s="1298"/>
      <c r="P287" s="1298"/>
      <c r="Q287" s="1298"/>
      <c r="R287" s="1298"/>
      <c r="S287" s="1298"/>
      <c r="T287" s="1298"/>
      <c r="U287" s="1299"/>
      <c r="V287" s="884" t="s">
        <v>109</v>
      </c>
      <c r="W287" s="884" t="s">
        <v>109</v>
      </c>
      <c r="X287" s="902"/>
      <c r="Y287" s="1317" t="s">
        <v>632</v>
      </c>
      <c r="Z287" s="89"/>
      <c r="AA287" s="911">
        <v>206</v>
      </c>
    </row>
    <row r="288" spans="2:28" ht="34.5" customHeight="1" x14ac:dyDescent="0.15">
      <c r="B288" s="20"/>
      <c r="C288" s="214">
        <v>-2</v>
      </c>
      <c r="D288" s="1328" t="s">
        <v>377</v>
      </c>
      <c r="E288" s="1328"/>
      <c r="F288" s="1328"/>
      <c r="G288" s="1328"/>
      <c r="H288" s="1328"/>
      <c r="I288" s="1328"/>
      <c r="J288" s="1328"/>
      <c r="K288" s="1328"/>
      <c r="L288" s="1328"/>
      <c r="M288" s="1328"/>
      <c r="N288" s="1328"/>
      <c r="O288" s="1328"/>
      <c r="P288" s="1328"/>
      <c r="Q288" s="1328"/>
      <c r="R288" s="1328"/>
      <c r="S288" s="1328"/>
      <c r="T288" s="1328"/>
      <c r="U288" s="1351"/>
      <c r="V288" s="884" t="s">
        <v>109</v>
      </c>
      <c r="W288" s="884" t="s">
        <v>109</v>
      </c>
      <c r="X288" s="902"/>
      <c r="Y288" s="1319"/>
      <c r="Z288" s="91"/>
      <c r="AA288" s="911"/>
    </row>
    <row r="289" spans="2:27" ht="34.5" customHeight="1" x14ac:dyDescent="0.15">
      <c r="B289" s="20"/>
      <c r="C289" s="214">
        <v>-3</v>
      </c>
      <c r="D289" s="1328" t="s">
        <v>224</v>
      </c>
      <c r="E289" s="1328"/>
      <c r="F289" s="1328"/>
      <c r="G289" s="1328"/>
      <c r="H289" s="1328"/>
      <c r="I289" s="1328"/>
      <c r="J289" s="1328"/>
      <c r="K289" s="1328"/>
      <c r="L289" s="1328"/>
      <c r="M289" s="1328"/>
      <c r="N289" s="1328"/>
      <c r="O289" s="1328"/>
      <c r="P289" s="1328"/>
      <c r="Q289" s="1328"/>
      <c r="R289" s="1328"/>
      <c r="S289" s="1328"/>
      <c r="T289" s="1328"/>
      <c r="U289" s="1351"/>
      <c r="V289" s="884" t="s">
        <v>109</v>
      </c>
      <c r="W289" s="884" t="s">
        <v>109</v>
      </c>
      <c r="X289" s="902"/>
      <c r="Y289" s="1319"/>
      <c r="Z289" s="91"/>
      <c r="AA289" s="911"/>
    </row>
    <row r="290" spans="2:27" ht="44.65" customHeight="1" x14ac:dyDescent="0.15">
      <c r="B290" s="20"/>
      <c r="C290" s="215">
        <v>-4</v>
      </c>
      <c r="D290" s="1362" t="s">
        <v>663</v>
      </c>
      <c r="E290" s="1362"/>
      <c r="F290" s="1362"/>
      <c r="G290" s="1362"/>
      <c r="H290" s="1362"/>
      <c r="I290" s="1362"/>
      <c r="J290" s="1362"/>
      <c r="K290" s="1362"/>
      <c r="L290" s="1362"/>
      <c r="M290" s="1362"/>
      <c r="N290" s="1362"/>
      <c r="O290" s="1362"/>
      <c r="P290" s="1362"/>
      <c r="Q290" s="1362"/>
      <c r="R290" s="1362"/>
      <c r="S290" s="1362"/>
      <c r="T290" s="1362"/>
      <c r="U290" s="1423"/>
      <c r="V290" s="906" t="s">
        <v>109</v>
      </c>
      <c r="W290" s="906" t="s">
        <v>109</v>
      </c>
      <c r="X290" s="904"/>
      <c r="Y290" s="1318"/>
      <c r="Z290" s="170"/>
      <c r="AA290" s="911"/>
    </row>
    <row r="291" spans="2:27" s="17" customFormat="1" ht="19.5" customHeight="1" x14ac:dyDescent="0.15">
      <c r="B291" s="138">
        <f>B286+1</f>
        <v>22</v>
      </c>
      <c r="C291" s="158" t="s">
        <v>82</v>
      </c>
      <c r="D291" s="22"/>
      <c r="E291" s="22"/>
      <c r="F291" s="22"/>
      <c r="G291" s="22"/>
      <c r="H291" s="22"/>
      <c r="I291" s="22"/>
      <c r="J291" s="22"/>
      <c r="K291" s="22"/>
      <c r="L291" s="22"/>
      <c r="M291" s="22"/>
      <c r="N291" s="22"/>
      <c r="O291" s="22"/>
      <c r="P291" s="22"/>
      <c r="Q291" s="22"/>
      <c r="R291" s="22"/>
      <c r="T291" s="165"/>
      <c r="U291" s="165"/>
      <c r="V291" s="133"/>
      <c r="W291" s="133"/>
      <c r="X291" s="133"/>
      <c r="Y291" s="14"/>
      <c r="Z291" s="75"/>
      <c r="AA291" s="914"/>
    </row>
    <row r="292" spans="2:27" ht="32.450000000000003" customHeight="1" x14ac:dyDescent="0.15">
      <c r="B292" s="1152" t="s">
        <v>588</v>
      </c>
      <c r="C292" s="196">
        <v>-1</v>
      </c>
      <c r="D292" s="1298" t="s">
        <v>252</v>
      </c>
      <c r="E292" s="1384"/>
      <c r="F292" s="1384"/>
      <c r="G292" s="1384"/>
      <c r="H292" s="1384"/>
      <c r="I292" s="1384"/>
      <c r="J292" s="1384"/>
      <c r="K292" s="1384"/>
      <c r="L292" s="1384"/>
      <c r="M292" s="1384"/>
      <c r="N292" s="1384"/>
      <c r="O292" s="1384"/>
      <c r="P292" s="1384"/>
      <c r="Q292" s="1384"/>
      <c r="R292" s="1384"/>
      <c r="S292" s="1384"/>
      <c r="T292" s="1384"/>
      <c r="U292" s="1385"/>
      <c r="V292" s="922" t="s">
        <v>109</v>
      </c>
      <c r="W292" s="922" t="s">
        <v>109</v>
      </c>
      <c r="X292" s="922" t="s">
        <v>109</v>
      </c>
      <c r="Y292" s="1317" t="s">
        <v>625</v>
      </c>
      <c r="Z292" s="89"/>
      <c r="AA292" s="911"/>
    </row>
    <row r="293" spans="2:27" ht="51.75" customHeight="1" x14ac:dyDescent="0.15">
      <c r="B293" s="949"/>
      <c r="C293" s="195">
        <v>-2</v>
      </c>
      <c r="D293" s="1349" t="s">
        <v>86</v>
      </c>
      <c r="E293" s="1401"/>
      <c r="F293" s="1401"/>
      <c r="G293" s="1401"/>
      <c r="H293" s="1401"/>
      <c r="I293" s="1401"/>
      <c r="J293" s="1401"/>
      <c r="K293" s="1401"/>
      <c r="L293" s="1401"/>
      <c r="M293" s="1401"/>
      <c r="N293" s="1401"/>
      <c r="O293" s="1401"/>
      <c r="P293" s="1401"/>
      <c r="Q293" s="1401"/>
      <c r="R293" s="1401"/>
      <c r="S293" s="1401"/>
      <c r="T293" s="1401"/>
      <c r="U293" s="1402"/>
      <c r="V293" s="923" t="s">
        <v>109</v>
      </c>
      <c r="W293" s="923" t="s">
        <v>109</v>
      </c>
      <c r="X293" s="924"/>
      <c r="Y293" s="1318"/>
      <c r="Z293" s="170"/>
      <c r="AA293" s="911"/>
    </row>
    <row r="294" spans="2:27" s="17" customFormat="1" ht="19.5" customHeight="1" x14ac:dyDescent="0.15">
      <c r="B294" s="138">
        <f>B291+1</f>
        <v>23</v>
      </c>
      <c r="C294" s="158" t="s">
        <v>83</v>
      </c>
      <c r="D294" s="22"/>
      <c r="E294" s="22"/>
      <c r="F294" s="22"/>
      <c r="G294" s="22"/>
      <c r="H294" s="22"/>
      <c r="I294" s="22"/>
      <c r="J294" s="22"/>
      <c r="K294" s="22"/>
      <c r="L294" s="22"/>
      <c r="M294" s="22"/>
      <c r="N294" s="22"/>
      <c r="O294" s="22"/>
      <c r="P294" s="22"/>
      <c r="Q294" s="22"/>
      <c r="R294" s="22"/>
      <c r="T294" s="165"/>
      <c r="U294" s="165"/>
      <c r="V294" s="133"/>
      <c r="W294" s="133"/>
      <c r="X294" s="133"/>
      <c r="Y294" s="14"/>
      <c r="Z294" s="75"/>
      <c r="AA294" s="914"/>
    </row>
    <row r="295" spans="2:27" ht="34.5" customHeight="1" x14ac:dyDescent="0.15">
      <c r="B295" s="1154" t="s">
        <v>1497</v>
      </c>
      <c r="C295" s="196">
        <v>-1</v>
      </c>
      <c r="D295" s="1298" t="s">
        <v>87</v>
      </c>
      <c r="E295" s="1384"/>
      <c r="F295" s="1384"/>
      <c r="G295" s="1384"/>
      <c r="H295" s="1384"/>
      <c r="I295" s="1384"/>
      <c r="J295" s="1384"/>
      <c r="K295" s="1384"/>
      <c r="L295" s="1384"/>
      <c r="M295" s="1384"/>
      <c r="N295" s="1384"/>
      <c r="O295" s="1384"/>
      <c r="P295" s="1384"/>
      <c r="Q295" s="1384"/>
      <c r="R295" s="1384"/>
      <c r="S295" s="1384"/>
      <c r="T295" s="1384"/>
      <c r="U295" s="1385"/>
      <c r="V295" s="922" t="s">
        <v>109</v>
      </c>
      <c r="W295" s="922" t="s">
        <v>109</v>
      </c>
      <c r="X295" s="922" t="s">
        <v>109</v>
      </c>
      <c r="Y295" s="340" t="s">
        <v>625</v>
      </c>
      <c r="Z295" s="89"/>
      <c r="AA295" s="911"/>
    </row>
    <row r="296" spans="2:27" ht="34.5" customHeight="1" x14ac:dyDescent="0.15">
      <c r="B296" s="20"/>
      <c r="C296" s="195">
        <v>-2</v>
      </c>
      <c r="D296" s="1349" t="s">
        <v>253</v>
      </c>
      <c r="E296" s="1401"/>
      <c r="F296" s="1401"/>
      <c r="G296" s="1401"/>
      <c r="H296" s="1401"/>
      <c r="I296" s="1401"/>
      <c r="J296" s="1401"/>
      <c r="K296" s="1401"/>
      <c r="L296" s="1401"/>
      <c r="M296" s="1401"/>
      <c r="N296" s="1401"/>
      <c r="O296" s="1401"/>
      <c r="P296" s="1401"/>
      <c r="Q296" s="1401"/>
      <c r="R296" s="1401"/>
      <c r="S296" s="1401"/>
      <c r="T296" s="1401"/>
      <c r="U296" s="1402"/>
      <c r="V296" s="923" t="s">
        <v>109</v>
      </c>
      <c r="W296" s="923" t="s">
        <v>109</v>
      </c>
      <c r="X296" s="923" t="s">
        <v>109</v>
      </c>
      <c r="Y296" s="39"/>
      <c r="Z296" s="170"/>
      <c r="AA296" s="911"/>
    </row>
    <row r="297" spans="2:27" s="17" customFormat="1" ht="19.5" customHeight="1" x14ac:dyDescent="0.15">
      <c r="B297" s="138">
        <f>B294+1</f>
        <v>24</v>
      </c>
      <c r="C297" s="158" t="s">
        <v>84</v>
      </c>
      <c r="D297" s="22"/>
      <c r="E297" s="22"/>
      <c r="F297" s="22"/>
      <c r="G297" s="22"/>
      <c r="H297" s="22"/>
      <c r="I297" s="22"/>
      <c r="J297" s="22"/>
      <c r="K297" s="22"/>
      <c r="L297" s="22"/>
      <c r="M297" s="22"/>
      <c r="N297" s="22"/>
      <c r="O297" s="22"/>
      <c r="P297" s="22"/>
      <c r="Q297" s="22"/>
      <c r="R297" s="22"/>
      <c r="T297" s="165"/>
      <c r="U297" s="165"/>
      <c r="V297" s="133"/>
      <c r="W297" s="133"/>
      <c r="X297" s="133"/>
      <c r="Y297" s="14"/>
      <c r="Z297" s="75"/>
      <c r="AA297" s="914"/>
    </row>
    <row r="298" spans="2:27" ht="33.75" customHeight="1" x14ac:dyDescent="0.15">
      <c r="B298" s="1154" t="s">
        <v>1498</v>
      </c>
      <c r="C298" s="196">
        <v>-1</v>
      </c>
      <c r="D298" s="1298" t="s">
        <v>127</v>
      </c>
      <c r="E298" s="1298"/>
      <c r="F298" s="1298"/>
      <c r="G298" s="1298"/>
      <c r="H298" s="1298"/>
      <c r="I298" s="1298"/>
      <c r="J298" s="1298"/>
      <c r="K298" s="1298"/>
      <c r="L298" s="1298"/>
      <c r="M298" s="1298"/>
      <c r="N298" s="1298"/>
      <c r="O298" s="1298"/>
      <c r="P298" s="1298"/>
      <c r="Q298" s="1298"/>
      <c r="R298" s="1298"/>
      <c r="S298" s="1298"/>
      <c r="T298" s="1298"/>
      <c r="U298" s="1299"/>
      <c r="V298" s="922" t="s">
        <v>109</v>
      </c>
      <c r="W298" s="922" t="s">
        <v>109</v>
      </c>
      <c r="X298" s="922" t="s">
        <v>109</v>
      </c>
      <c r="Y298" s="340" t="s">
        <v>625</v>
      </c>
      <c r="Z298" s="89"/>
      <c r="AA298" s="911"/>
    </row>
    <row r="299" spans="2:27" ht="48.6" customHeight="1" x14ac:dyDescent="0.15">
      <c r="B299" s="20"/>
      <c r="C299" s="195">
        <v>-2</v>
      </c>
      <c r="D299" s="1349" t="s">
        <v>378</v>
      </c>
      <c r="E299" s="1349"/>
      <c r="F299" s="1349"/>
      <c r="G299" s="1349"/>
      <c r="H299" s="1349"/>
      <c r="I299" s="1349"/>
      <c r="J299" s="1349"/>
      <c r="K299" s="1349"/>
      <c r="L299" s="1349"/>
      <c r="M299" s="1349"/>
      <c r="N299" s="1349"/>
      <c r="O299" s="1349"/>
      <c r="P299" s="1349"/>
      <c r="Q299" s="1349"/>
      <c r="R299" s="1349"/>
      <c r="S299" s="1349"/>
      <c r="T299" s="1349"/>
      <c r="U299" s="1350"/>
      <c r="V299" s="923" t="s">
        <v>109</v>
      </c>
      <c r="W299" s="923" t="s">
        <v>109</v>
      </c>
      <c r="X299" s="923" t="s">
        <v>109</v>
      </c>
      <c r="Y299" s="39"/>
      <c r="Z299" s="170"/>
      <c r="AA299" s="911"/>
    </row>
    <row r="300" spans="2:27" s="17" customFormat="1" ht="19.5" customHeight="1" x14ac:dyDescent="0.15">
      <c r="B300" s="138">
        <f>B297+1</f>
        <v>25</v>
      </c>
      <c r="C300" s="158" t="s">
        <v>85</v>
      </c>
      <c r="D300" s="22"/>
      <c r="E300" s="22"/>
      <c r="F300" s="22"/>
      <c r="G300" s="22"/>
      <c r="H300" s="22"/>
      <c r="I300" s="22"/>
      <c r="J300" s="22"/>
      <c r="K300" s="22"/>
      <c r="L300" s="22"/>
      <c r="M300" s="22"/>
      <c r="N300" s="22"/>
      <c r="O300" s="22"/>
      <c r="P300" s="22"/>
      <c r="Q300" s="22"/>
      <c r="R300" s="22"/>
      <c r="T300" s="165"/>
      <c r="U300" s="165"/>
      <c r="V300" s="133"/>
      <c r="W300" s="133"/>
      <c r="X300" s="133"/>
      <c r="Y300" s="14"/>
      <c r="Z300" s="75"/>
      <c r="AA300" s="914"/>
    </row>
    <row r="301" spans="2:27" ht="34.5" customHeight="1" x14ac:dyDescent="0.15">
      <c r="B301" s="1154" t="s">
        <v>589</v>
      </c>
      <c r="C301" s="196">
        <v>-1</v>
      </c>
      <c r="D301" s="1298" t="s">
        <v>88</v>
      </c>
      <c r="E301" s="1384"/>
      <c r="F301" s="1384"/>
      <c r="G301" s="1384"/>
      <c r="H301" s="1384"/>
      <c r="I301" s="1384"/>
      <c r="J301" s="1384"/>
      <c r="K301" s="1384"/>
      <c r="L301" s="1384"/>
      <c r="M301" s="1384"/>
      <c r="N301" s="1384"/>
      <c r="O301" s="1384"/>
      <c r="P301" s="1384"/>
      <c r="Q301" s="1384"/>
      <c r="R301" s="1384"/>
      <c r="S301" s="1384"/>
      <c r="T301" s="1384"/>
      <c r="U301" s="1385"/>
      <c r="V301" s="922" t="s">
        <v>109</v>
      </c>
      <c r="W301" s="922" t="s">
        <v>109</v>
      </c>
      <c r="X301" s="922" t="s">
        <v>109</v>
      </c>
      <c r="Y301" s="1378" t="s">
        <v>633</v>
      </c>
      <c r="Z301" s="89"/>
      <c r="AA301" s="911"/>
    </row>
    <row r="302" spans="2:27" ht="52.5" customHeight="1" x14ac:dyDescent="0.15">
      <c r="B302" s="20"/>
      <c r="C302" s="214">
        <v>-2</v>
      </c>
      <c r="D302" s="1328" t="s">
        <v>176</v>
      </c>
      <c r="E302" s="1329"/>
      <c r="F302" s="1329"/>
      <c r="G302" s="1329"/>
      <c r="H302" s="1329"/>
      <c r="I302" s="1329"/>
      <c r="J302" s="1329"/>
      <c r="K302" s="1329"/>
      <c r="L302" s="1329"/>
      <c r="M302" s="1329"/>
      <c r="N302" s="1329"/>
      <c r="O302" s="1329"/>
      <c r="P302" s="1329"/>
      <c r="Q302" s="1329"/>
      <c r="R302" s="1329"/>
      <c r="S302" s="1329"/>
      <c r="T302" s="1329"/>
      <c r="U302" s="1330"/>
      <c r="V302" s="884" t="s">
        <v>109</v>
      </c>
      <c r="W302" s="884" t="s">
        <v>109</v>
      </c>
      <c r="X302" s="902"/>
      <c r="Y302" s="1379"/>
      <c r="Z302" s="91"/>
      <c r="AA302" s="911"/>
    </row>
    <row r="303" spans="2:27" ht="18" customHeight="1" x14ac:dyDescent="0.15">
      <c r="B303" s="20"/>
      <c r="C303" s="214">
        <v>-3</v>
      </c>
      <c r="D303" s="155" t="s">
        <v>89</v>
      </c>
      <c r="E303" s="201"/>
      <c r="F303" s="201"/>
      <c r="G303" s="201"/>
      <c r="H303" s="201"/>
      <c r="I303" s="201"/>
      <c r="J303" s="201"/>
      <c r="K303" s="201"/>
      <c r="L303" s="201"/>
      <c r="M303" s="201"/>
      <c r="N303" s="201"/>
      <c r="O303" s="201"/>
      <c r="P303" s="201"/>
      <c r="Q303" s="201"/>
      <c r="R303" s="201"/>
      <c r="S303" s="201"/>
      <c r="T303" s="201"/>
      <c r="U303" s="202"/>
      <c r="V303" s="884" t="s">
        <v>109</v>
      </c>
      <c r="W303" s="884" t="s">
        <v>109</v>
      </c>
      <c r="X303" s="902"/>
      <c r="Y303" s="1379"/>
      <c r="Z303" s="91"/>
      <c r="AA303" s="911"/>
    </row>
    <row r="304" spans="2:27" ht="35.25" customHeight="1" x14ac:dyDescent="0.15">
      <c r="B304" s="20"/>
      <c r="C304" s="215">
        <v>-4</v>
      </c>
      <c r="D304" s="1362" t="s">
        <v>90</v>
      </c>
      <c r="E304" s="1452"/>
      <c r="F304" s="1452"/>
      <c r="G304" s="1452"/>
      <c r="H304" s="1452"/>
      <c r="I304" s="1452"/>
      <c r="J304" s="1452"/>
      <c r="K304" s="1452"/>
      <c r="L304" s="1452"/>
      <c r="M304" s="1452"/>
      <c r="N304" s="1452"/>
      <c r="O304" s="1452"/>
      <c r="P304" s="1452"/>
      <c r="Q304" s="1452"/>
      <c r="R304" s="1452"/>
      <c r="S304" s="1452"/>
      <c r="T304" s="1452"/>
      <c r="U304" s="1453"/>
      <c r="V304" s="923" t="s">
        <v>109</v>
      </c>
      <c r="W304" s="923" t="s">
        <v>109</v>
      </c>
      <c r="X304" s="924"/>
      <c r="Y304" s="1380"/>
      <c r="Z304" s="170"/>
      <c r="AA304" s="911"/>
    </row>
    <row r="305" spans="2:27" s="17" customFormat="1" ht="19.5" customHeight="1" x14ac:dyDescent="0.15">
      <c r="B305" s="138">
        <f>B300+1</f>
        <v>26</v>
      </c>
      <c r="C305" s="158" t="s">
        <v>21</v>
      </c>
      <c r="D305" s="22"/>
      <c r="E305" s="22"/>
      <c r="F305" s="22"/>
      <c r="G305" s="22"/>
      <c r="H305" s="22"/>
      <c r="I305" s="22"/>
      <c r="J305" s="22"/>
      <c r="K305" s="22"/>
      <c r="L305" s="22"/>
      <c r="M305" s="22"/>
      <c r="N305" s="22"/>
      <c r="O305" s="22"/>
      <c r="P305" s="22"/>
      <c r="Q305" s="22"/>
      <c r="R305" s="22"/>
      <c r="T305" s="165"/>
      <c r="U305" s="165"/>
      <c r="V305" s="133"/>
      <c r="W305" s="133"/>
      <c r="X305" s="133"/>
      <c r="Y305" s="14"/>
      <c r="Z305" s="75"/>
      <c r="AA305" s="914"/>
    </row>
    <row r="306" spans="2:27" ht="59.65" customHeight="1" x14ac:dyDescent="0.15">
      <c r="B306" s="1065" t="s">
        <v>590</v>
      </c>
      <c r="C306" s="1340" t="s">
        <v>379</v>
      </c>
      <c r="D306" s="1341"/>
      <c r="E306" s="1341"/>
      <c r="F306" s="1341"/>
      <c r="G306" s="1341"/>
      <c r="H306" s="1341"/>
      <c r="I306" s="1341"/>
      <c r="J306" s="1341"/>
      <c r="K306" s="1341"/>
      <c r="L306" s="1341"/>
      <c r="M306" s="1341"/>
      <c r="N306" s="1341"/>
      <c r="O306" s="1341"/>
      <c r="P306" s="1341"/>
      <c r="Q306" s="1341"/>
      <c r="R306" s="1341"/>
      <c r="S306" s="1341"/>
      <c r="T306" s="1341"/>
      <c r="U306" s="1342"/>
      <c r="V306" s="925" t="s">
        <v>109</v>
      </c>
      <c r="W306" s="925" t="s">
        <v>109</v>
      </c>
      <c r="X306" s="926"/>
      <c r="Y306" s="1159" t="s">
        <v>662</v>
      </c>
      <c r="Z306" s="1167"/>
      <c r="AA306" s="911"/>
    </row>
    <row r="307" spans="2:27" s="17" customFormat="1" ht="19.5" customHeight="1" x14ac:dyDescent="0.15">
      <c r="B307" s="138">
        <f>B305+1</f>
        <v>27</v>
      </c>
      <c r="C307" s="186" t="s">
        <v>91</v>
      </c>
      <c r="D307" s="22"/>
      <c r="E307" s="22"/>
      <c r="F307" s="22"/>
      <c r="G307" s="22"/>
      <c r="H307" s="22"/>
      <c r="I307" s="22"/>
      <c r="J307" s="22"/>
      <c r="K307" s="22"/>
      <c r="L307" s="22"/>
      <c r="M307" s="22"/>
      <c r="N307" s="22"/>
      <c r="O307" s="22"/>
      <c r="P307" s="22"/>
      <c r="Q307" s="22"/>
      <c r="R307" s="22"/>
      <c r="T307" s="165"/>
      <c r="U307" s="165"/>
      <c r="V307" s="133"/>
      <c r="W307" s="133"/>
      <c r="X307" s="133"/>
      <c r="Y307" s="14"/>
      <c r="Z307" s="75"/>
      <c r="AA307" s="914"/>
    </row>
    <row r="308" spans="2:27" ht="47.65" customHeight="1" x14ac:dyDescent="0.15">
      <c r="B308" s="1065" t="s">
        <v>591</v>
      </c>
      <c r="C308" s="1340" t="s">
        <v>380</v>
      </c>
      <c r="D308" s="1341"/>
      <c r="E308" s="1341"/>
      <c r="F308" s="1341"/>
      <c r="G308" s="1341"/>
      <c r="H308" s="1341"/>
      <c r="I308" s="1341"/>
      <c r="J308" s="1341"/>
      <c r="K308" s="1341"/>
      <c r="L308" s="1341"/>
      <c r="M308" s="1341"/>
      <c r="N308" s="1341"/>
      <c r="O308" s="1341"/>
      <c r="P308" s="1341"/>
      <c r="Q308" s="1341"/>
      <c r="R308" s="1341"/>
      <c r="S308" s="1341"/>
      <c r="T308" s="1341"/>
      <c r="U308" s="1342"/>
      <c r="V308" s="925" t="s">
        <v>109</v>
      </c>
      <c r="W308" s="925" t="s">
        <v>109</v>
      </c>
      <c r="X308" s="926"/>
      <c r="Y308" s="1160" t="s">
        <v>634</v>
      </c>
      <c r="Z308" s="1167"/>
      <c r="AA308" s="911"/>
    </row>
    <row r="309" spans="2:27" s="17" customFormat="1" ht="19.5" customHeight="1" x14ac:dyDescent="0.15">
      <c r="B309" s="138">
        <f>B307+1</f>
        <v>28</v>
      </c>
      <c r="C309" s="158" t="s">
        <v>92</v>
      </c>
      <c r="D309" s="22"/>
      <c r="E309" s="22"/>
      <c r="F309" s="22"/>
      <c r="G309" s="22"/>
      <c r="H309" s="22"/>
      <c r="I309" s="22"/>
      <c r="J309" s="22"/>
      <c r="K309" s="22"/>
      <c r="L309" s="22"/>
      <c r="M309" s="22"/>
      <c r="N309" s="22"/>
      <c r="O309" s="22"/>
      <c r="P309" s="22"/>
      <c r="Q309" s="22"/>
      <c r="R309" s="22"/>
      <c r="T309" s="165"/>
      <c r="U309" s="165"/>
      <c r="V309" s="133"/>
      <c r="W309" s="133"/>
      <c r="X309" s="133"/>
      <c r="Y309" s="14"/>
      <c r="Z309" s="75"/>
      <c r="AA309" s="914"/>
    </row>
    <row r="310" spans="2:27" ht="33.6" customHeight="1" x14ac:dyDescent="0.15">
      <c r="B310" s="1152" t="s">
        <v>1499</v>
      </c>
      <c r="C310" s="1403" t="s">
        <v>381</v>
      </c>
      <c r="D310" s="1404"/>
      <c r="E310" s="1404"/>
      <c r="F310" s="1404"/>
      <c r="G310" s="1404"/>
      <c r="H310" s="1404"/>
      <c r="I310" s="1404"/>
      <c r="J310" s="1404"/>
      <c r="K310" s="1404"/>
      <c r="L310" s="1404"/>
      <c r="M310" s="1404"/>
      <c r="N310" s="1404"/>
      <c r="O310" s="1404"/>
      <c r="P310" s="1404"/>
      <c r="Q310" s="1404"/>
      <c r="R310" s="1404"/>
      <c r="S310" s="1404"/>
      <c r="T310" s="1404"/>
      <c r="U310" s="1405"/>
      <c r="V310" s="922" t="s">
        <v>109</v>
      </c>
      <c r="W310" s="922" t="s">
        <v>109</v>
      </c>
      <c r="X310" s="922" t="s">
        <v>109</v>
      </c>
      <c r="Y310" s="1317" t="s">
        <v>635</v>
      </c>
      <c r="Z310" s="89"/>
      <c r="AA310" s="911"/>
    </row>
    <row r="311" spans="2:27" ht="22.9" customHeight="1" x14ac:dyDescent="0.15">
      <c r="B311" s="1152"/>
      <c r="C311" s="325" t="s">
        <v>157</v>
      </c>
      <c r="D311" s="1454" t="s">
        <v>93</v>
      </c>
      <c r="E311" s="1454"/>
      <c r="F311" s="1454"/>
      <c r="G311" s="1454"/>
      <c r="H311" s="1454"/>
      <c r="I311" s="1454"/>
      <c r="J311" s="1454"/>
      <c r="K311" s="1454"/>
      <c r="L311" s="1454"/>
      <c r="M311" s="1454"/>
      <c r="N311" s="1454"/>
      <c r="O311" s="1454"/>
      <c r="P311" s="1454"/>
      <c r="Q311" s="1454"/>
      <c r="R311" s="1454"/>
      <c r="S311" s="1454"/>
      <c r="T311" s="1454"/>
      <c r="U311" s="1454"/>
      <c r="V311" s="884" t="s">
        <v>109</v>
      </c>
      <c r="W311" s="884" t="s">
        <v>109</v>
      </c>
      <c r="X311" s="902"/>
      <c r="Y311" s="1319"/>
      <c r="Z311" s="91"/>
      <c r="AA311" s="911"/>
    </row>
    <row r="312" spans="2:27" ht="23.65" customHeight="1" x14ac:dyDescent="0.15">
      <c r="B312" s="1152"/>
      <c r="C312" s="326" t="s">
        <v>158</v>
      </c>
      <c r="D312" s="1349" t="s">
        <v>94</v>
      </c>
      <c r="E312" s="1401"/>
      <c r="F312" s="1401"/>
      <c r="G312" s="1401"/>
      <c r="H312" s="1401"/>
      <c r="I312" s="1401"/>
      <c r="J312" s="1401"/>
      <c r="K312" s="1401"/>
      <c r="L312" s="1401"/>
      <c r="M312" s="1401"/>
      <c r="N312" s="1401"/>
      <c r="O312" s="1401"/>
      <c r="P312" s="1401"/>
      <c r="Q312" s="1401"/>
      <c r="R312" s="1401"/>
      <c r="S312" s="1401"/>
      <c r="T312" s="1401"/>
      <c r="U312" s="1402"/>
      <c r="V312" s="923" t="s">
        <v>109</v>
      </c>
      <c r="W312" s="923" t="s">
        <v>109</v>
      </c>
      <c r="X312" s="924"/>
      <c r="Y312" s="1318"/>
      <c r="Z312" s="170"/>
      <c r="AA312" s="911"/>
    </row>
    <row r="313" spans="2:27" s="17" customFormat="1" ht="19.5" customHeight="1" x14ac:dyDescent="0.15">
      <c r="B313" s="138">
        <f>B309+1</f>
        <v>29</v>
      </c>
      <c r="C313" s="158" t="s">
        <v>95</v>
      </c>
      <c r="D313" s="22"/>
      <c r="E313" s="22"/>
      <c r="F313" s="22"/>
      <c r="G313" s="22"/>
      <c r="H313" s="22"/>
      <c r="I313" s="22"/>
      <c r="J313" s="22"/>
      <c r="K313" s="22"/>
      <c r="L313" s="22"/>
      <c r="M313" s="22"/>
      <c r="N313" s="22"/>
      <c r="O313" s="22"/>
      <c r="P313" s="22"/>
      <c r="Q313" s="22"/>
      <c r="R313" s="22"/>
      <c r="T313" s="165"/>
      <c r="U313" s="165"/>
      <c r="V313" s="133"/>
      <c r="W313" s="133"/>
      <c r="X313" s="133"/>
      <c r="Y313" s="14"/>
      <c r="Z313" s="75"/>
      <c r="AA313" s="914"/>
    </row>
    <row r="314" spans="2:27" ht="15" customHeight="1" x14ac:dyDescent="0.15">
      <c r="B314" s="1259" t="s">
        <v>1505</v>
      </c>
      <c r="C314" s="77">
        <v>-1</v>
      </c>
      <c r="D314" s="1374" t="s">
        <v>128</v>
      </c>
      <c r="E314" s="1374"/>
      <c r="F314" s="1374"/>
      <c r="G314" s="1374"/>
      <c r="H314" s="1374"/>
      <c r="I314" s="1374"/>
      <c r="J314" s="1374"/>
      <c r="K314" s="1374"/>
      <c r="L314" s="1374"/>
      <c r="M314" s="1374"/>
      <c r="N314" s="1374"/>
      <c r="O314" s="1374"/>
      <c r="P314" s="1374"/>
      <c r="Q314" s="1374"/>
      <c r="R314" s="1374"/>
      <c r="S314" s="1374"/>
      <c r="T314" s="1374"/>
      <c r="U314" s="1375"/>
      <c r="V314" s="922" t="s">
        <v>109</v>
      </c>
      <c r="W314" s="922" t="s">
        <v>109</v>
      </c>
      <c r="X314" s="928"/>
      <c r="Y314" s="1317" t="s">
        <v>636</v>
      </c>
      <c r="Z314" s="89"/>
      <c r="AA314" s="911"/>
    </row>
    <row r="315" spans="2:27" ht="15" customHeight="1" x14ac:dyDescent="0.15">
      <c r="B315" s="1259"/>
      <c r="C315" s="962" t="s">
        <v>39</v>
      </c>
      <c r="D315" s="1352" t="s">
        <v>1399</v>
      </c>
      <c r="E315" s="1352"/>
      <c r="F315" s="1352"/>
      <c r="G315" s="1352"/>
      <c r="H315" s="1352"/>
      <c r="I315" s="1352"/>
      <c r="J315" s="1352"/>
      <c r="K315" s="1352"/>
      <c r="L315" s="1352"/>
      <c r="M315" s="1352"/>
      <c r="N315" s="1352"/>
      <c r="O315" s="1352"/>
      <c r="P315" s="1352"/>
      <c r="Q315" s="1352"/>
      <c r="R315" s="1352"/>
      <c r="S315" s="1352"/>
      <c r="T315" s="1352"/>
      <c r="U315" s="1353"/>
      <c r="V315" s="905" t="s">
        <v>109</v>
      </c>
      <c r="W315" s="905" t="s">
        <v>109</v>
      </c>
      <c r="X315" s="226"/>
      <c r="Y315" s="1319"/>
      <c r="Z315" s="91"/>
      <c r="AA315" s="911"/>
    </row>
    <row r="316" spans="2:27" ht="31.15" customHeight="1" x14ac:dyDescent="0.15">
      <c r="C316" s="962" t="s">
        <v>40</v>
      </c>
      <c r="D316" s="1328" t="s">
        <v>1400</v>
      </c>
      <c r="E316" s="1328"/>
      <c r="F316" s="1328"/>
      <c r="G316" s="1328"/>
      <c r="H316" s="1328"/>
      <c r="I316" s="1328"/>
      <c r="J316" s="1328"/>
      <c r="K316" s="1328"/>
      <c r="L316" s="1328"/>
      <c r="M316" s="1328"/>
      <c r="N316" s="1328"/>
      <c r="O316" s="1328"/>
      <c r="P316" s="1328"/>
      <c r="Q316" s="1328"/>
      <c r="R316" s="1328"/>
      <c r="S316" s="1328"/>
      <c r="T316" s="1328"/>
      <c r="U316" s="1351"/>
      <c r="V316" s="905" t="s">
        <v>109</v>
      </c>
      <c r="W316" s="905" t="s">
        <v>109</v>
      </c>
      <c r="X316" s="226"/>
      <c r="Y316" s="1319"/>
      <c r="Z316" s="91"/>
      <c r="AA316" s="911"/>
    </row>
    <row r="317" spans="2:27" ht="15" customHeight="1" x14ac:dyDescent="0.15">
      <c r="B317" s="1634" t="s">
        <v>1413</v>
      </c>
      <c r="C317" s="962" t="s">
        <v>41</v>
      </c>
      <c r="D317" s="1292" t="s">
        <v>1401</v>
      </c>
      <c r="E317" s="1292"/>
      <c r="F317" s="1292"/>
      <c r="G317" s="1292"/>
      <c r="H317" s="1292"/>
      <c r="I317" s="1292"/>
      <c r="J317" s="1292"/>
      <c r="K317" s="1292"/>
      <c r="L317" s="1292"/>
      <c r="M317" s="1292"/>
      <c r="N317" s="1292"/>
      <c r="O317" s="1292"/>
      <c r="P317" s="1292"/>
      <c r="Q317" s="1292"/>
      <c r="R317" s="1292"/>
      <c r="S317" s="1292"/>
      <c r="T317" s="1292"/>
      <c r="U317" s="113"/>
      <c r="V317" s="936" t="s">
        <v>109</v>
      </c>
      <c r="W317" s="936" t="s">
        <v>109</v>
      </c>
      <c r="X317" s="933"/>
      <c r="Y317" s="1319"/>
      <c r="Z317" s="91"/>
      <c r="AA317" s="911"/>
    </row>
    <row r="318" spans="2:27" ht="26.65" customHeight="1" x14ac:dyDescent="0.15">
      <c r="B318" s="1634"/>
      <c r="C318" s="76"/>
      <c r="D318" s="1527" t="s">
        <v>1397</v>
      </c>
      <c r="E318" s="1528"/>
      <c r="F318" s="1528"/>
      <c r="G318" s="1528"/>
      <c r="H318" s="1528"/>
      <c r="I318" s="1528"/>
      <c r="J318" s="1529"/>
      <c r="K318" s="1383" t="s">
        <v>1398</v>
      </c>
      <c r="L318" s="1383"/>
      <c r="M318" s="1570"/>
      <c r="N318" s="1571"/>
      <c r="O318" s="1571"/>
      <c r="P318" s="1571"/>
      <c r="Q318" s="1571"/>
      <c r="R318" s="1571"/>
      <c r="S318" s="1572"/>
      <c r="T318" s="25"/>
      <c r="U318" s="113"/>
      <c r="V318" s="871"/>
      <c r="W318" s="871"/>
      <c r="X318" s="871"/>
      <c r="Y318" s="1319"/>
      <c r="Z318" s="91"/>
      <c r="AA318" s="911"/>
    </row>
    <row r="319" spans="2:27" ht="6" customHeight="1" x14ac:dyDescent="0.15">
      <c r="B319" s="1634"/>
      <c r="C319" s="76"/>
      <c r="D319" s="167"/>
      <c r="E319" s="167"/>
      <c r="F319" s="167"/>
      <c r="G319" s="167"/>
      <c r="H319" s="167"/>
      <c r="I319" s="167"/>
      <c r="J319" s="167"/>
      <c r="K319" s="167"/>
      <c r="L319" s="167"/>
      <c r="M319" s="167"/>
      <c r="N319" s="167"/>
      <c r="O319" s="167"/>
      <c r="P319" s="167"/>
      <c r="Q319" s="167"/>
      <c r="R319" s="167"/>
      <c r="S319" s="167"/>
      <c r="T319" s="167"/>
      <c r="U319" s="199"/>
      <c r="V319" s="902"/>
      <c r="W319" s="902"/>
      <c r="X319" s="902"/>
      <c r="Y319" s="1319"/>
      <c r="Z319" s="91"/>
      <c r="AA319" s="911"/>
    </row>
    <row r="320" spans="2:27" ht="15.4" customHeight="1" x14ac:dyDescent="0.15">
      <c r="B320" s="1634"/>
      <c r="C320" s="962" t="s">
        <v>111</v>
      </c>
      <c r="D320" s="79" t="s">
        <v>1402</v>
      </c>
      <c r="E320" s="25"/>
      <c r="F320" s="25"/>
      <c r="G320" s="25"/>
      <c r="H320" s="25"/>
      <c r="I320" s="25"/>
      <c r="J320" s="25"/>
      <c r="K320" s="25"/>
      <c r="L320" s="25"/>
      <c r="M320" s="25"/>
      <c r="N320" s="25"/>
      <c r="O320" s="25"/>
      <c r="P320" s="25"/>
      <c r="Q320" s="25"/>
      <c r="R320" s="25"/>
      <c r="S320" s="25"/>
      <c r="T320" s="25"/>
      <c r="U320" s="113"/>
      <c r="V320" s="905" t="s">
        <v>109</v>
      </c>
      <c r="W320" s="905" t="s">
        <v>109</v>
      </c>
      <c r="X320" s="902"/>
      <c r="Y320" s="1319"/>
      <c r="Z320" s="91"/>
      <c r="AA320" s="911"/>
    </row>
    <row r="321" spans="2:27" ht="24" customHeight="1" x14ac:dyDescent="0.15">
      <c r="B321" s="1634"/>
      <c r="C321" s="962"/>
      <c r="D321" s="31" t="s">
        <v>1403</v>
      </c>
      <c r="E321" s="1335" t="s">
        <v>1404</v>
      </c>
      <c r="F321" s="1335"/>
      <c r="G321" s="1335"/>
      <c r="H321" s="1335"/>
      <c r="I321" s="1335"/>
      <c r="J321" s="1335"/>
      <c r="K321" s="1335"/>
      <c r="L321" s="1335"/>
      <c r="M321" s="1335"/>
      <c r="N321" s="1335"/>
      <c r="O321" s="1335"/>
      <c r="P321" s="1335"/>
      <c r="Q321" s="1335"/>
      <c r="R321" s="1335"/>
      <c r="S321" s="1335"/>
      <c r="T321" s="1335"/>
      <c r="U321" s="1388"/>
      <c r="V321" s="905" t="s">
        <v>109</v>
      </c>
      <c r="W321" s="905" t="s">
        <v>109</v>
      </c>
      <c r="X321" s="902"/>
      <c r="Y321" s="1319"/>
      <c r="Z321" s="91"/>
      <c r="AA321" s="911"/>
    </row>
    <row r="322" spans="2:27" ht="28.5" customHeight="1" x14ac:dyDescent="0.15">
      <c r="B322" s="1634"/>
      <c r="C322" s="962"/>
      <c r="D322" s="31" t="s">
        <v>1405</v>
      </c>
      <c r="E322" s="1328" t="s">
        <v>1406</v>
      </c>
      <c r="F322" s="1328"/>
      <c r="G322" s="1328"/>
      <c r="H322" s="1328"/>
      <c r="I322" s="1328"/>
      <c r="J322" s="1328"/>
      <c r="K322" s="1328"/>
      <c r="L322" s="1328"/>
      <c r="M322" s="1328"/>
      <c r="N322" s="1328"/>
      <c r="O322" s="1328"/>
      <c r="P322" s="1328"/>
      <c r="Q322" s="1328"/>
      <c r="R322" s="1328"/>
      <c r="S322" s="1328"/>
      <c r="T322" s="1328"/>
      <c r="U322" s="1351"/>
      <c r="V322" s="905" t="s">
        <v>109</v>
      </c>
      <c r="W322" s="905" t="s">
        <v>109</v>
      </c>
      <c r="X322" s="902"/>
      <c r="Y322" s="1319"/>
      <c r="Z322" s="91"/>
      <c r="AA322" s="911"/>
    </row>
    <row r="323" spans="2:27" ht="44.65" customHeight="1" x14ac:dyDescent="0.15">
      <c r="B323" s="1203"/>
      <c r="C323" s="962"/>
      <c r="D323" s="31" t="s">
        <v>337</v>
      </c>
      <c r="E323" s="1328" t="s">
        <v>1407</v>
      </c>
      <c r="F323" s="1328"/>
      <c r="G323" s="1328"/>
      <c r="H323" s="1328"/>
      <c r="I323" s="1328"/>
      <c r="J323" s="1328"/>
      <c r="K323" s="1328"/>
      <c r="L323" s="1328"/>
      <c r="M323" s="1328"/>
      <c r="N323" s="1328"/>
      <c r="O323" s="1328"/>
      <c r="P323" s="1328"/>
      <c r="Q323" s="1328"/>
      <c r="R323" s="1328"/>
      <c r="S323" s="1328"/>
      <c r="T323" s="1328"/>
      <c r="U323" s="1351"/>
      <c r="V323" s="905" t="s">
        <v>109</v>
      </c>
      <c r="W323" s="905" t="s">
        <v>109</v>
      </c>
      <c r="X323" s="902"/>
      <c r="Y323" s="1319"/>
      <c r="Z323" s="91"/>
      <c r="AA323" s="911"/>
    </row>
    <row r="324" spans="2:27" ht="24.6" customHeight="1" x14ac:dyDescent="0.15">
      <c r="B324" s="1203"/>
      <c r="C324" s="962"/>
      <c r="D324" s="31" t="s">
        <v>339</v>
      </c>
      <c r="E324" s="1292" t="s">
        <v>1408</v>
      </c>
      <c r="F324" s="1292"/>
      <c r="G324" s="1292"/>
      <c r="H324" s="1292"/>
      <c r="I324" s="1292"/>
      <c r="J324" s="1292"/>
      <c r="K324" s="1292"/>
      <c r="L324" s="1292"/>
      <c r="M324" s="1292"/>
      <c r="N324" s="1292"/>
      <c r="O324" s="1292"/>
      <c r="P324" s="1292"/>
      <c r="Q324" s="1292"/>
      <c r="R324" s="1292"/>
      <c r="S324" s="1292"/>
      <c r="T324" s="1292"/>
      <c r="U324" s="1293"/>
      <c r="V324" s="936" t="s">
        <v>109</v>
      </c>
      <c r="W324" s="936" t="s">
        <v>109</v>
      </c>
      <c r="X324" s="933"/>
      <c r="Y324" s="1319"/>
      <c r="Z324" s="91"/>
      <c r="AA324" s="911"/>
    </row>
    <row r="325" spans="2:27" ht="20.100000000000001" customHeight="1" x14ac:dyDescent="0.15">
      <c r="B325" s="1203"/>
      <c r="C325" s="962"/>
      <c r="D325" s="283"/>
      <c r="E325" s="283" t="s">
        <v>1410</v>
      </c>
      <c r="F325" s="2" t="s">
        <v>1409</v>
      </c>
      <c r="G325" s="25"/>
      <c r="H325" s="25"/>
      <c r="I325" s="25"/>
      <c r="J325" s="25"/>
      <c r="K325" s="25"/>
      <c r="L325" s="25"/>
      <c r="M325" s="25"/>
      <c r="N325" s="25"/>
      <c r="O325" s="25"/>
      <c r="P325" s="25"/>
      <c r="Q325" s="25"/>
      <c r="R325" s="25"/>
      <c r="S325" s="25"/>
      <c r="T325" s="25"/>
      <c r="U325" s="113"/>
      <c r="V325" s="871"/>
      <c r="W325" s="871"/>
      <c r="X325" s="871"/>
      <c r="Y325" s="1319"/>
      <c r="Z325" s="91"/>
      <c r="AA325" s="911"/>
    </row>
    <row r="326" spans="2:27" ht="36.950000000000003" customHeight="1" x14ac:dyDescent="0.15">
      <c r="B326" s="1059"/>
      <c r="C326" s="962"/>
      <c r="D326" s="283"/>
      <c r="F326" s="1406"/>
      <c r="G326" s="1407"/>
      <c r="H326" s="1407"/>
      <c r="I326" s="1407"/>
      <c r="J326" s="1407"/>
      <c r="K326" s="1407"/>
      <c r="L326" s="1407"/>
      <c r="M326" s="1407"/>
      <c r="N326" s="1407"/>
      <c r="O326" s="1407"/>
      <c r="P326" s="1407"/>
      <c r="Q326" s="1407"/>
      <c r="R326" s="1407"/>
      <c r="S326" s="1407"/>
      <c r="T326" s="1408"/>
      <c r="U326" s="113"/>
      <c r="V326" s="871"/>
      <c r="W326" s="871"/>
      <c r="X326" s="871"/>
      <c r="Y326" s="1319"/>
      <c r="Z326" s="91"/>
      <c r="AA326" s="911"/>
    </row>
    <row r="327" spans="2:27" ht="4.9000000000000004" customHeight="1" x14ac:dyDescent="0.15">
      <c r="B327" s="1059"/>
      <c r="C327" s="962"/>
      <c r="D327" s="167"/>
      <c r="E327" s="167"/>
      <c r="F327" s="167"/>
      <c r="G327" s="167"/>
      <c r="H327" s="167"/>
      <c r="I327" s="167"/>
      <c r="J327" s="167"/>
      <c r="K327" s="167"/>
      <c r="L327" s="167"/>
      <c r="M327" s="167"/>
      <c r="N327" s="167"/>
      <c r="O327" s="167"/>
      <c r="P327" s="167"/>
      <c r="Q327" s="167"/>
      <c r="R327" s="167"/>
      <c r="S327" s="167"/>
      <c r="T327" s="167"/>
      <c r="U327" s="199"/>
      <c r="V327" s="902"/>
      <c r="W327" s="902"/>
      <c r="X327" s="902"/>
      <c r="Y327" s="1319"/>
      <c r="Z327" s="91"/>
      <c r="AA327" s="911"/>
    </row>
    <row r="328" spans="2:27" ht="19.5" customHeight="1" x14ac:dyDescent="0.15">
      <c r="B328" s="1059"/>
      <c r="C328" s="962" t="s">
        <v>113</v>
      </c>
      <c r="D328" s="79" t="s">
        <v>1412</v>
      </c>
      <c r="E328" s="25"/>
      <c r="F328" s="25"/>
      <c r="G328" s="25"/>
      <c r="H328" s="25"/>
      <c r="I328" s="25"/>
      <c r="J328" s="25"/>
      <c r="K328" s="25"/>
      <c r="L328" s="25"/>
      <c r="M328" s="25"/>
      <c r="N328" s="25"/>
      <c r="O328" s="25"/>
      <c r="P328" s="25"/>
      <c r="Q328" s="25"/>
      <c r="R328" s="25"/>
      <c r="S328" s="25"/>
      <c r="T328" s="25"/>
      <c r="U328" s="113"/>
      <c r="V328" s="884" t="s">
        <v>109</v>
      </c>
      <c r="W328" s="884" t="s">
        <v>109</v>
      </c>
      <c r="X328" s="902"/>
      <c r="Y328" s="1319"/>
      <c r="Z328" s="91"/>
      <c r="AA328" s="911"/>
    </row>
    <row r="329" spans="2:27" ht="30" customHeight="1" x14ac:dyDescent="0.15">
      <c r="B329" s="1059"/>
      <c r="C329" s="175">
        <v>-2</v>
      </c>
      <c r="D329" s="1371" t="s">
        <v>1411</v>
      </c>
      <c r="E329" s="1371"/>
      <c r="F329" s="1371"/>
      <c r="G329" s="1371"/>
      <c r="H329" s="1371"/>
      <c r="I329" s="1371"/>
      <c r="J329" s="1371"/>
      <c r="K329" s="1371"/>
      <c r="L329" s="1371"/>
      <c r="M329" s="1371"/>
      <c r="N329" s="1371"/>
      <c r="O329" s="1371"/>
      <c r="P329" s="1371"/>
      <c r="Q329" s="1371"/>
      <c r="R329" s="1371"/>
      <c r="S329" s="1371"/>
      <c r="T329" s="1371"/>
      <c r="U329" s="1416"/>
      <c r="V329" s="884" t="s">
        <v>109</v>
      </c>
      <c r="W329" s="884" t="s">
        <v>109</v>
      </c>
      <c r="X329" s="902"/>
      <c r="Y329" s="1324"/>
      <c r="Z329" s="91"/>
      <c r="AA329" s="911"/>
    </row>
    <row r="330" spans="2:27" ht="33.75" customHeight="1" x14ac:dyDescent="0.15">
      <c r="B330" s="20"/>
      <c r="C330" s="329" t="s">
        <v>44</v>
      </c>
      <c r="D330" s="1359" t="s">
        <v>211</v>
      </c>
      <c r="E330" s="1360"/>
      <c r="F330" s="1360"/>
      <c r="G330" s="1360"/>
      <c r="H330" s="1360"/>
      <c r="I330" s="1360"/>
      <c r="J330" s="1360"/>
      <c r="K330" s="1360"/>
      <c r="L330" s="1360"/>
      <c r="M330" s="1360"/>
      <c r="N330" s="1360"/>
      <c r="O330" s="1360"/>
      <c r="P330" s="1360"/>
      <c r="Q330" s="1360"/>
      <c r="R330" s="1360"/>
      <c r="S330" s="1360"/>
      <c r="T330" s="1360"/>
      <c r="U330" s="1361"/>
      <c r="V330" s="927"/>
      <c r="W330" s="927"/>
      <c r="X330" s="927"/>
      <c r="Y330" s="1325"/>
      <c r="Z330" s="170"/>
      <c r="AA330" s="911"/>
    </row>
    <row r="331" spans="2:27" s="17" customFormat="1" ht="19.5" customHeight="1" x14ac:dyDescent="0.15">
      <c r="B331" s="138">
        <f>B313+1</f>
        <v>30</v>
      </c>
      <c r="C331" s="158" t="s">
        <v>2</v>
      </c>
      <c r="D331" s="22"/>
      <c r="E331" s="22"/>
      <c r="F331" s="22"/>
      <c r="G331" s="22"/>
      <c r="H331" s="22"/>
      <c r="I331" s="22"/>
      <c r="J331" s="22"/>
      <c r="K331" s="22"/>
      <c r="L331" s="22"/>
      <c r="M331" s="22"/>
      <c r="N331" s="22"/>
      <c r="O331" s="22"/>
      <c r="P331" s="22"/>
      <c r="Q331" s="22"/>
      <c r="R331" s="22"/>
      <c r="T331" s="165"/>
      <c r="U331" s="165"/>
      <c r="V331" s="133"/>
      <c r="W331" s="133"/>
      <c r="X331" s="133"/>
      <c r="Y331" s="14"/>
      <c r="Z331" s="75"/>
      <c r="AA331" s="914"/>
    </row>
    <row r="332" spans="2:27" ht="15" customHeight="1" x14ac:dyDescent="0.15">
      <c r="B332" s="1333" t="s">
        <v>592</v>
      </c>
      <c r="C332" s="30" t="s">
        <v>386</v>
      </c>
      <c r="D332" s="111"/>
      <c r="E332" s="111"/>
      <c r="F332" s="111"/>
      <c r="G332" s="111"/>
      <c r="H332" s="111"/>
      <c r="I332" s="111"/>
      <c r="J332" s="111"/>
      <c r="K332" s="111"/>
      <c r="L332" s="111"/>
      <c r="M332" s="111"/>
      <c r="N332" s="111"/>
      <c r="O332" s="111"/>
      <c r="P332" s="111"/>
      <c r="Q332" s="111"/>
      <c r="R332" s="111"/>
      <c r="S332" s="111"/>
      <c r="T332" s="111"/>
      <c r="U332" s="112"/>
      <c r="V332" s="884" t="s">
        <v>109</v>
      </c>
      <c r="W332" s="884" t="s">
        <v>109</v>
      </c>
      <c r="X332" s="884" t="s">
        <v>109</v>
      </c>
      <c r="Y332" s="350" t="s">
        <v>518</v>
      </c>
      <c r="Z332" s="89"/>
      <c r="AA332" s="911"/>
    </row>
    <row r="333" spans="2:27" ht="15" customHeight="1" x14ac:dyDescent="0.15">
      <c r="B333" s="1333"/>
      <c r="C333" s="118" t="s">
        <v>177</v>
      </c>
      <c r="D333" s="200" t="s">
        <v>178</v>
      </c>
      <c r="E333" s="200"/>
      <c r="F333" s="200"/>
      <c r="G333" s="200"/>
      <c r="H333" s="200"/>
      <c r="I333" s="200"/>
      <c r="J333" s="200"/>
      <c r="K333" s="200"/>
      <c r="L333" s="200"/>
      <c r="M333" s="200"/>
      <c r="N333" s="200"/>
      <c r="O333" s="200"/>
      <c r="P333" s="200"/>
      <c r="Q333" s="200"/>
      <c r="R333" s="200"/>
      <c r="S333" s="200"/>
      <c r="T333" s="200"/>
      <c r="U333" s="878"/>
      <c r="V333" s="896" t="s">
        <v>109</v>
      </c>
      <c r="W333" s="902"/>
      <c r="X333" s="902"/>
      <c r="Y333" s="1319" t="s">
        <v>637</v>
      </c>
      <c r="Z333" s="91"/>
      <c r="AA333" s="911"/>
    </row>
    <row r="334" spans="2:27" ht="15" customHeight="1" x14ac:dyDescent="0.15">
      <c r="B334" s="20"/>
      <c r="C334" s="118" t="s">
        <v>179</v>
      </c>
      <c r="D334" s="183" t="s">
        <v>180</v>
      </c>
      <c r="E334" s="183"/>
      <c r="F334" s="183"/>
      <c r="G334" s="183"/>
      <c r="H334" s="183"/>
      <c r="I334" s="183"/>
      <c r="J334" s="183"/>
      <c r="K334" s="183"/>
      <c r="L334" s="183"/>
      <c r="M334" s="183"/>
      <c r="N334" s="183"/>
      <c r="O334" s="183"/>
      <c r="P334" s="183"/>
      <c r="Q334" s="183"/>
      <c r="R334" s="183"/>
      <c r="S334" s="183"/>
      <c r="T334" s="183"/>
      <c r="U334" s="184"/>
      <c r="V334" s="896" t="s">
        <v>109</v>
      </c>
      <c r="W334" s="902"/>
      <c r="X334" s="902"/>
      <c r="Y334" s="1319"/>
      <c r="Z334" s="91"/>
      <c r="AA334" s="911"/>
    </row>
    <row r="335" spans="2:27" ht="15" customHeight="1" x14ac:dyDescent="0.15">
      <c r="B335" s="20"/>
      <c r="C335" s="118" t="s">
        <v>181</v>
      </c>
      <c r="D335" s="183" t="s">
        <v>182</v>
      </c>
      <c r="E335" s="183"/>
      <c r="F335" s="183"/>
      <c r="G335" s="183"/>
      <c r="H335" s="183"/>
      <c r="I335" s="183"/>
      <c r="J335" s="183"/>
      <c r="K335" s="183"/>
      <c r="L335" s="183"/>
      <c r="M335" s="183"/>
      <c r="N335" s="183"/>
      <c r="O335" s="183"/>
      <c r="P335" s="183"/>
      <c r="Q335" s="183"/>
      <c r="R335" s="183"/>
      <c r="S335" s="183"/>
      <c r="T335" s="183"/>
      <c r="U335" s="184"/>
      <c r="V335" s="896" t="s">
        <v>109</v>
      </c>
      <c r="W335" s="902"/>
      <c r="X335" s="902"/>
      <c r="Y335" s="1319"/>
      <c r="Z335" s="91"/>
      <c r="AA335" s="911"/>
    </row>
    <row r="336" spans="2:27" ht="15" customHeight="1" x14ac:dyDescent="0.15">
      <c r="B336" s="20"/>
      <c r="C336" s="118" t="s">
        <v>183</v>
      </c>
      <c r="D336" s="183" t="s">
        <v>184</v>
      </c>
      <c r="E336" s="183"/>
      <c r="F336" s="183"/>
      <c r="G336" s="183"/>
      <c r="H336" s="183"/>
      <c r="I336" s="183"/>
      <c r="J336" s="183"/>
      <c r="K336" s="183"/>
      <c r="L336" s="183"/>
      <c r="M336" s="183"/>
      <c r="N336" s="183"/>
      <c r="O336" s="183"/>
      <c r="P336" s="183"/>
      <c r="Q336" s="183"/>
      <c r="R336" s="183"/>
      <c r="S336" s="183"/>
      <c r="T336" s="183"/>
      <c r="U336" s="184"/>
      <c r="V336" s="896" t="s">
        <v>109</v>
      </c>
      <c r="W336" s="902"/>
      <c r="X336" s="902"/>
      <c r="Y336" s="90"/>
      <c r="Z336" s="91"/>
      <c r="AA336" s="911"/>
    </row>
    <row r="337" spans="1:27" ht="30" customHeight="1" x14ac:dyDescent="0.15">
      <c r="B337" s="20"/>
      <c r="C337" s="118" t="s">
        <v>199</v>
      </c>
      <c r="D337" s="1328" t="s">
        <v>226</v>
      </c>
      <c r="E337" s="1328"/>
      <c r="F337" s="1328"/>
      <c r="G337" s="1328"/>
      <c r="H337" s="1328"/>
      <c r="I337" s="1328"/>
      <c r="J337" s="1328"/>
      <c r="K337" s="1328"/>
      <c r="L337" s="1328"/>
      <c r="M337" s="1328"/>
      <c r="N337" s="1328"/>
      <c r="O337" s="1328"/>
      <c r="P337" s="1328"/>
      <c r="Q337" s="1328"/>
      <c r="R337" s="1328"/>
      <c r="S337" s="1328"/>
      <c r="T337" s="1328"/>
      <c r="U337" s="1351"/>
      <c r="V337" s="896" t="s">
        <v>109</v>
      </c>
      <c r="W337" s="902"/>
      <c r="X337" s="902"/>
      <c r="Y337" s="90"/>
      <c r="Z337" s="91"/>
      <c r="AA337" s="911"/>
    </row>
    <row r="338" spans="1:27" ht="15" customHeight="1" x14ac:dyDescent="0.15">
      <c r="B338" s="20"/>
      <c r="C338" s="118" t="s">
        <v>192</v>
      </c>
      <c r="D338" s="183" t="s">
        <v>185</v>
      </c>
      <c r="E338" s="183"/>
      <c r="F338" s="183"/>
      <c r="G338" s="183"/>
      <c r="H338" s="183"/>
      <c r="I338" s="183"/>
      <c r="J338" s="183"/>
      <c r="K338" s="183"/>
      <c r="L338" s="183"/>
      <c r="M338" s="183"/>
      <c r="N338" s="183"/>
      <c r="O338" s="183"/>
      <c r="P338" s="183"/>
      <c r="Q338" s="183"/>
      <c r="R338" s="183"/>
      <c r="S338" s="183"/>
      <c r="T338" s="183"/>
      <c r="U338" s="184"/>
      <c r="V338" s="896" t="s">
        <v>109</v>
      </c>
      <c r="W338" s="902"/>
      <c r="X338" s="902"/>
      <c r="Y338" s="90"/>
      <c r="Z338" s="91"/>
      <c r="AA338" s="911"/>
    </row>
    <row r="339" spans="1:27" ht="15" customHeight="1" x14ac:dyDescent="0.15">
      <c r="B339" s="20"/>
      <c r="C339" s="118" t="s">
        <v>193</v>
      </c>
      <c r="D339" s="183" t="s">
        <v>186</v>
      </c>
      <c r="E339" s="183"/>
      <c r="F339" s="183"/>
      <c r="G339" s="183"/>
      <c r="H339" s="183"/>
      <c r="I339" s="183"/>
      <c r="J339" s="183"/>
      <c r="K339" s="183"/>
      <c r="L339" s="183"/>
      <c r="M339" s="183"/>
      <c r="N339" s="183"/>
      <c r="O339" s="183"/>
      <c r="P339" s="183"/>
      <c r="Q339" s="183"/>
      <c r="R339" s="183"/>
      <c r="S339" s="183"/>
      <c r="T339" s="183"/>
      <c r="U339" s="184"/>
      <c r="V339" s="896" t="s">
        <v>109</v>
      </c>
      <c r="W339" s="902"/>
      <c r="X339" s="902"/>
      <c r="Y339" s="90"/>
      <c r="Z339" s="91"/>
      <c r="AA339" s="911"/>
    </row>
    <row r="340" spans="1:27" ht="15" customHeight="1" x14ac:dyDescent="0.15">
      <c r="B340" s="20"/>
      <c r="C340" s="118" t="s">
        <v>194</v>
      </c>
      <c r="D340" s="183" t="s">
        <v>187</v>
      </c>
      <c r="E340" s="183"/>
      <c r="F340" s="183"/>
      <c r="G340" s="183"/>
      <c r="H340" s="183"/>
      <c r="I340" s="183"/>
      <c r="J340" s="183"/>
      <c r="K340" s="183"/>
      <c r="L340" s="183"/>
      <c r="M340" s="183"/>
      <c r="N340" s="183"/>
      <c r="O340" s="183"/>
      <c r="P340" s="183"/>
      <c r="Q340" s="183"/>
      <c r="R340" s="183"/>
      <c r="S340" s="183"/>
      <c r="T340" s="183"/>
      <c r="U340" s="184"/>
      <c r="V340" s="896" t="s">
        <v>109</v>
      </c>
      <c r="W340" s="902"/>
      <c r="X340" s="902"/>
      <c r="Y340" s="90"/>
      <c r="Z340" s="91"/>
      <c r="AA340" s="911"/>
    </row>
    <row r="341" spans="1:27" ht="15" customHeight="1" x14ac:dyDescent="0.15">
      <c r="B341" s="20"/>
      <c r="C341" s="118" t="s">
        <v>195</v>
      </c>
      <c r="D341" s="183" t="s">
        <v>188</v>
      </c>
      <c r="E341" s="183"/>
      <c r="F341" s="183"/>
      <c r="G341" s="183"/>
      <c r="H341" s="183"/>
      <c r="I341" s="183"/>
      <c r="J341" s="183"/>
      <c r="K341" s="183"/>
      <c r="L341" s="183"/>
      <c r="M341" s="183"/>
      <c r="N341" s="183"/>
      <c r="O341" s="183"/>
      <c r="P341" s="183"/>
      <c r="Q341" s="183"/>
      <c r="R341" s="183"/>
      <c r="S341" s="183"/>
      <c r="T341" s="183"/>
      <c r="U341" s="184"/>
      <c r="V341" s="896" t="s">
        <v>109</v>
      </c>
      <c r="W341" s="902"/>
      <c r="X341" s="902"/>
      <c r="Y341" s="90"/>
      <c r="Z341" s="91"/>
      <c r="AA341" s="911"/>
    </row>
    <row r="342" spans="1:27" ht="15" customHeight="1" x14ac:dyDescent="0.15">
      <c r="B342" s="20"/>
      <c r="C342" s="118" t="s">
        <v>196</v>
      </c>
      <c r="D342" s="183" t="s">
        <v>189</v>
      </c>
      <c r="E342" s="183"/>
      <c r="F342" s="183"/>
      <c r="G342" s="183"/>
      <c r="H342" s="183"/>
      <c r="I342" s="183"/>
      <c r="J342" s="183"/>
      <c r="K342" s="183"/>
      <c r="L342" s="183"/>
      <c r="M342" s="183"/>
      <c r="N342" s="183"/>
      <c r="O342" s="183"/>
      <c r="P342" s="183"/>
      <c r="Q342" s="183"/>
      <c r="R342" s="183"/>
      <c r="S342" s="183"/>
      <c r="T342" s="183"/>
      <c r="U342" s="184"/>
      <c r="V342" s="896" t="s">
        <v>109</v>
      </c>
      <c r="W342" s="902"/>
      <c r="X342" s="902"/>
      <c r="Y342" s="90"/>
      <c r="Z342" s="91"/>
      <c r="AA342" s="911"/>
    </row>
    <row r="343" spans="1:27" ht="15" customHeight="1" x14ac:dyDescent="0.15">
      <c r="B343" s="20"/>
      <c r="C343" s="118" t="s">
        <v>197</v>
      </c>
      <c r="D343" s="183" t="s">
        <v>190</v>
      </c>
      <c r="E343" s="183"/>
      <c r="F343" s="183"/>
      <c r="G343" s="183"/>
      <c r="H343" s="183"/>
      <c r="I343" s="183"/>
      <c r="J343" s="183"/>
      <c r="K343" s="183"/>
      <c r="L343" s="183"/>
      <c r="M343" s="183"/>
      <c r="N343" s="183"/>
      <c r="O343" s="183"/>
      <c r="P343" s="183"/>
      <c r="Q343" s="183"/>
      <c r="R343" s="183"/>
      <c r="S343" s="183"/>
      <c r="T343" s="183"/>
      <c r="U343" s="184"/>
      <c r="V343" s="896" t="s">
        <v>109</v>
      </c>
      <c r="W343" s="902"/>
      <c r="X343" s="902"/>
      <c r="Y343" s="90"/>
      <c r="Z343" s="91"/>
      <c r="AA343" s="911"/>
    </row>
    <row r="344" spans="1:27" ht="15" customHeight="1" x14ac:dyDescent="0.15">
      <c r="B344" s="20"/>
      <c r="C344" s="318" t="s">
        <v>23</v>
      </c>
      <c r="D344" s="32" t="s">
        <v>232</v>
      </c>
      <c r="E344" s="32"/>
      <c r="F344" s="32"/>
      <c r="G344"/>
      <c r="H344"/>
      <c r="I344"/>
      <c r="J344"/>
      <c r="K344" s="79"/>
      <c r="L344" s="79"/>
      <c r="M344" s="79"/>
      <c r="N344" s="79"/>
      <c r="O344" s="79"/>
      <c r="P344" s="79"/>
      <c r="Q344" s="79"/>
      <c r="R344" s="79"/>
      <c r="S344" s="79"/>
      <c r="T344" s="79"/>
      <c r="U344" s="70"/>
      <c r="V344" s="41"/>
      <c r="W344" s="41"/>
      <c r="X344" s="41"/>
      <c r="Y344" s="90"/>
      <c r="Z344" s="91"/>
      <c r="AA344" s="911"/>
    </row>
    <row r="345" spans="1:27" ht="15.6" customHeight="1" x14ac:dyDescent="0.15">
      <c r="B345" s="20"/>
      <c r="C345" s="76"/>
      <c r="D345" s="34" t="s">
        <v>334</v>
      </c>
      <c r="E345" s="32" t="s">
        <v>382</v>
      </c>
      <c r="F345" s="46"/>
      <c r="G345" s="32"/>
      <c r="H345" s="32"/>
      <c r="I345" s="32"/>
      <c r="J345" s="32"/>
      <c r="K345" s="32"/>
      <c r="L345" s="32"/>
      <c r="M345" s="32"/>
      <c r="N345" s="32"/>
      <c r="O345" s="32"/>
      <c r="P345" s="32"/>
      <c r="Q345" s="32"/>
      <c r="R345" s="32"/>
      <c r="S345" s="32"/>
      <c r="T345" s="32"/>
      <c r="U345" s="33"/>
      <c r="V345" s="41"/>
      <c r="W345" s="41"/>
      <c r="X345" s="41"/>
      <c r="Y345" s="90"/>
      <c r="Z345" s="91"/>
      <c r="AA345" s="911"/>
    </row>
    <row r="346" spans="1:27" ht="15.6" customHeight="1" x14ac:dyDescent="0.15">
      <c r="A346"/>
      <c r="B346" s="20"/>
      <c r="C346" s="76"/>
      <c r="D346" s="34" t="s">
        <v>336</v>
      </c>
      <c r="E346" s="32" t="s">
        <v>383</v>
      </c>
      <c r="F346" s="46"/>
      <c r="G346" s="46"/>
      <c r="H346" s="46"/>
      <c r="I346" s="46"/>
      <c r="J346" s="46"/>
      <c r="K346" s="46"/>
      <c r="L346" s="46"/>
      <c r="M346" s="46"/>
      <c r="N346" s="46"/>
      <c r="O346" s="46"/>
      <c r="P346" s="46"/>
      <c r="Q346" s="46"/>
      <c r="R346" s="46"/>
      <c r="S346" s="46"/>
      <c r="T346" s="46"/>
      <c r="U346" s="51"/>
      <c r="V346" s="41"/>
      <c r="W346" s="41"/>
      <c r="X346" s="41"/>
      <c r="Y346" s="90"/>
      <c r="Z346" s="91"/>
      <c r="AA346" s="911"/>
    </row>
    <row r="347" spans="1:27" ht="15.6" customHeight="1" x14ac:dyDescent="0.15">
      <c r="A347"/>
      <c r="B347" s="20"/>
      <c r="C347" s="76"/>
      <c r="D347" s="34" t="s">
        <v>337</v>
      </c>
      <c r="E347" s="32" t="s">
        <v>384</v>
      </c>
      <c r="F347" s="46"/>
      <c r="G347" s="46"/>
      <c r="H347" s="46"/>
      <c r="I347" s="46"/>
      <c r="J347" s="46"/>
      <c r="K347" s="46"/>
      <c r="L347" s="46"/>
      <c r="M347" s="46"/>
      <c r="N347" s="46"/>
      <c r="O347" s="46"/>
      <c r="P347" s="46"/>
      <c r="Q347" s="46"/>
      <c r="R347" s="46"/>
      <c r="S347" s="46"/>
      <c r="T347" s="46"/>
      <c r="U347" s="51"/>
      <c r="V347" s="41"/>
      <c r="W347" s="41"/>
      <c r="X347" s="41"/>
      <c r="Y347" s="90"/>
      <c r="Z347" s="91"/>
      <c r="AA347" s="911"/>
    </row>
    <row r="348" spans="1:27" ht="15.6" customHeight="1" x14ac:dyDescent="0.15">
      <c r="A348"/>
      <c r="B348" s="20"/>
      <c r="C348" s="76"/>
      <c r="D348" s="34" t="s">
        <v>339</v>
      </c>
      <c r="E348" s="32" t="s">
        <v>385</v>
      </c>
      <c r="F348" s="46"/>
      <c r="G348" s="46"/>
      <c r="H348" s="46"/>
      <c r="I348" s="46"/>
      <c r="J348" s="46"/>
      <c r="K348" s="46"/>
      <c r="L348" s="46"/>
      <c r="M348" s="46"/>
      <c r="N348" s="46"/>
      <c r="O348" s="46"/>
      <c r="P348" s="46"/>
      <c r="Q348" s="46"/>
      <c r="R348" s="46"/>
      <c r="S348" s="46"/>
      <c r="T348" s="46"/>
      <c r="U348" s="51"/>
      <c r="V348" s="41"/>
      <c r="W348" s="41"/>
      <c r="X348" s="41"/>
      <c r="Y348" s="90"/>
      <c r="Z348" s="91"/>
      <c r="AA348" s="911"/>
    </row>
    <row r="349" spans="1:27" ht="30" customHeight="1" x14ac:dyDescent="0.15">
      <c r="A349"/>
      <c r="B349" s="20"/>
      <c r="C349" s="76"/>
      <c r="D349" s="929" t="s">
        <v>341</v>
      </c>
      <c r="E349" s="1392" t="s">
        <v>387</v>
      </c>
      <c r="F349" s="1392"/>
      <c r="G349" s="1392"/>
      <c r="H349" s="1392"/>
      <c r="I349" s="1392"/>
      <c r="J349" s="1392"/>
      <c r="K349" s="1392"/>
      <c r="L349" s="1392"/>
      <c r="M349" s="1392"/>
      <c r="N349" s="1392"/>
      <c r="O349" s="1392"/>
      <c r="P349" s="1392"/>
      <c r="Q349" s="1392"/>
      <c r="R349" s="1392"/>
      <c r="S349" s="1392"/>
      <c r="T349" s="1392"/>
      <c r="U349" s="930"/>
      <c r="V349" s="931"/>
      <c r="W349" s="931"/>
      <c r="X349" s="931"/>
      <c r="Y349" s="90"/>
      <c r="Z349" s="91"/>
      <c r="AA349" s="911"/>
    </row>
    <row r="350" spans="1:27" x14ac:dyDescent="0.15">
      <c r="A350"/>
      <c r="B350" s="20"/>
      <c r="C350" s="118" t="s">
        <v>198</v>
      </c>
      <c r="D350" s="79" t="s">
        <v>191</v>
      </c>
      <c r="E350" s="79"/>
      <c r="F350" s="79"/>
      <c r="G350" s="79"/>
      <c r="H350" s="79"/>
      <c r="I350" s="79"/>
      <c r="J350" s="79"/>
      <c r="K350" s="32"/>
      <c r="L350" s="32"/>
      <c r="M350" s="32"/>
      <c r="N350" s="32"/>
      <c r="O350" s="32"/>
      <c r="P350" s="32"/>
      <c r="Q350" s="32"/>
      <c r="R350" s="32"/>
      <c r="S350" s="32"/>
      <c r="T350" s="32"/>
      <c r="U350" s="32"/>
      <c r="V350" s="49"/>
      <c r="W350" s="49"/>
      <c r="X350" s="49"/>
      <c r="Y350" s="90"/>
      <c r="Z350" s="91"/>
      <c r="AA350" s="911"/>
    </row>
    <row r="351" spans="1:27" ht="16.899999999999999" customHeight="1" x14ac:dyDescent="0.15">
      <c r="A351"/>
      <c r="B351" s="20"/>
      <c r="C351" s="118"/>
      <c r="D351" s="34" t="s">
        <v>334</v>
      </c>
      <c r="E351" s="200" t="s">
        <v>534</v>
      </c>
      <c r="F351" s="200"/>
      <c r="G351" s="200"/>
      <c r="H351" s="200"/>
      <c r="I351" s="200"/>
      <c r="J351" s="200"/>
      <c r="K351" s="286"/>
      <c r="L351" s="286"/>
      <c r="M351" s="286"/>
      <c r="N351" s="286"/>
      <c r="O351" s="286"/>
      <c r="P351" s="286"/>
      <c r="Q351" s="286"/>
      <c r="R351" s="286"/>
      <c r="S351" s="286"/>
      <c r="T351" s="286"/>
      <c r="U351" s="277"/>
      <c r="V351" s="896" t="s">
        <v>109</v>
      </c>
      <c r="W351" s="49"/>
      <c r="X351" s="49"/>
      <c r="Y351" s="90"/>
      <c r="Z351" s="91"/>
      <c r="AA351" s="911"/>
    </row>
    <row r="352" spans="1:27" ht="16.899999999999999" customHeight="1" x14ac:dyDescent="0.15">
      <c r="A352"/>
      <c r="B352" s="20"/>
      <c r="C352" s="118"/>
      <c r="D352" s="34" t="s">
        <v>336</v>
      </c>
      <c r="E352" s="183" t="s">
        <v>545</v>
      </c>
      <c r="F352" s="183"/>
      <c r="G352" s="183"/>
      <c r="H352" s="183"/>
      <c r="I352" s="183"/>
      <c r="J352" s="183"/>
      <c r="K352" s="212"/>
      <c r="L352" s="155"/>
      <c r="M352" s="155"/>
      <c r="N352" s="155"/>
      <c r="O352" s="155"/>
      <c r="P352" s="155"/>
      <c r="Q352" s="155"/>
      <c r="R352" s="155"/>
      <c r="S352" s="155"/>
      <c r="T352" s="155"/>
      <c r="U352" s="217"/>
      <c r="V352" s="896" t="s">
        <v>109</v>
      </c>
      <c r="W352" s="49"/>
      <c r="X352" s="49"/>
      <c r="Y352" s="90"/>
      <c r="Z352" s="91"/>
      <c r="AA352" s="911"/>
    </row>
    <row r="353" spans="1:27" ht="16.899999999999999" customHeight="1" x14ac:dyDescent="0.15">
      <c r="A353"/>
      <c r="B353" s="20"/>
      <c r="C353" s="118"/>
      <c r="D353" s="34" t="s">
        <v>337</v>
      </c>
      <c r="E353" s="183" t="s">
        <v>546</v>
      </c>
      <c r="F353" s="183"/>
      <c r="G353" s="183"/>
      <c r="H353" s="183"/>
      <c r="I353" s="183"/>
      <c r="J353" s="183"/>
      <c r="K353" s="155"/>
      <c r="L353" s="155"/>
      <c r="M353" s="155"/>
      <c r="N353" s="155"/>
      <c r="O353" s="155"/>
      <c r="P353" s="155"/>
      <c r="Q353" s="155"/>
      <c r="R353" s="155"/>
      <c r="S353" s="155"/>
      <c r="T353" s="155"/>
      <c r="U353" s="217"/>
      <c r="V353" s="896" t="s">
        <v>109</v>
      </c>
      <c r="W353" s="49"/>
      <c r="X353" s="49"/>
      <c r="Y353" s="90"/>
      <c r="Z353" s="91"/>
      <c r="AA353" s="911"/>
    </row>
    <row r="354" spans="1:27" ht="16.899999999999999" customHeight="1" x14ac:dyDescent="0.15">
      <c r="A354"/>
      <c r="B354" s="20"/>
      <c r="C354" s="118"/>
      <c r="D354" s="34" t="s">
        <v>339</v>
      </c>
      <c r="E354" s="183" t="s">
        <v>547</v>
      </c>
      <c r="F354" s="183"/>
      <c r="G354" s="183"/>
      <c r="H354" s="183"/>
      <c r="I354" s="183"/>
      <c r="J354" s="183"/>
      <c r="K354" s="155"/>
      <c r="L354" s="155"/>
      <c r="M354" s="155"/>
      <c r="N354" s="155"/>
      <c r="O354" s="155"/>
      <c r="P354" s="155"/>
      <c r="Q354" s="155"/>
      <c r="R354" s="155"/>
      <c r="S354" s="155"/>
      <c r="T354" s="155"/>
      <c r="U354" s="217"/>
      <c r="V354" s="896" t="s">
        <v>109</v>
      </c>
      <c r="W354" s="49"/>
      <c r="X354" s="49"/>
      <c r="Y354" s="90"/>
      <c r="Z354" s="91"/>
      <c r="AA354" s="911"/>
    </row>
    <row r="355" spans="1:27" ht="16.899999999999999" customHeight="1" x14ac:dyDescent="0.15">
      <c r="A355"/>
      <c r="B355" s="20"/>
      <c r="C355" s="118"/>
      <c r="D355" s="34" t="s">
        <v>341</v>
      </c>
      <c r="E355" s="183" t="s">
        <v>548</v>
      </c>
      <c r="F355" s="183"/>
      <c r="G355" s="183"/>
      <c r="H355" s="183"/>
      <c r="I355" s="183"/>
      <c r="J355" s="183"/>
      <c r="K355" s="155"/>
      <c r="L355" s="155"/>
      <c r="M355" s="155"/>
      <c r="N355" s="155"/>
      <c r="O355" s="155"/>
      <c r="P355" s="155"/>
      <c r="Q355" s="155"/>
      <c r="R355" s="155"/>
      <c r="S355" s="155"/>
      <c r="T355" s="155"/>
      <c r="U355" s="217"/>
      <c r="V355" s="896" t="s">
        <v>109</v>
      </c>
      <c r="W355" s="49"/>
      <c r="X355" s="49"/>
      <c r="Y355" s="90"/>
      <c r="Z355" s="91"/>
      <c r="AA355" s="911"/>
    </row>
    <row r="356" spans="1:27" ht="16.899999999999999" customHeight="1" x14ac:dyDescent="0.15">
      <c r="A356"/>
      <c r="B356" s="20"/>
      <c r="C356" s="4"/>
      <c r="D356" s="5" t="s">
        <v>343</v>
      </c>
      <c r="E356" s="877" t="s">
        <v>549</v>
      </c>
      <c r="F356" s="877"/>
      <c r="G356" s="877"/>
      <c r="H356" s="877"/>
      <c r="I356" s="877"/>
      <c r="J356" s="877"/>
      <c r="K356" s="265"/>
      <c r="L356" s="265"/>
      <c r="M356" s="265"/>
      <c r="N356" s="265"/>
      <c r="O356" s="265"/>
      <c r="P356" s="265"/>
      <c r="Q356" s="265"/>
      <c r="R356" s="265"/>
      <c r="S356" s="265"/>
      <c r="T356" s="265"/>
      <c r="U356" s="932"/>
      <c r="V356" s="891" t="s">
        <v>109</v>
      </c>
      <c r="W356" s="11"/>
      <c r="X356" s="11"/>
      <c r="Y356" s="39"/>
      <c r="Z356" s="170"/>
      <c r="AA356" s="911"/>
    </row>
    <row r="357" spans="1:27" s="17" customFormat="1" ht="19.5" customHeight="1" x14ac:dyDescent="0.15">
      <c r="B357" s="138">
        <f>B331+1</f>
        <v>31</v>
      </c>
      <c r="C357" s="158" t="s">
        <v>14</v>
      </c>
      <c r="D357" s="22"/>
      <c r="E357" s="22"/>
      <c r="F357" s="22"/>
      <c r="G357" s="22"/>
      <c r="H357" s="22"/>
      <c r="I357" s="22"/>
      <c r="J357" s="22"/>
      <c r="K357" s="22"/>
      <c r="L357" s="22"/>
      <c r="M357" s="22"/>
      <c r="N357" s="22"/>
      <c r="O357" s="22"/>
      <c r="P357" s="22"/>
      <c r="Q357" s="22"/>
      <c r="R357" s="22"/>
      <c r="T357" s="165"/>
      <c r="U357" s="165"/>
      <c r="V357" s="165"/>
      <c r="W357" s="165"/>
      <c r="X357" s="165"/>
      <c r="Y357" s="14"/>
      <c r="Z357" s="75"/>
      <c r="AA357" s="914"/>
    </row>
    <row r="358" spans="1:27" s="2" customFormat="1" ht="42.75" customHeight="1" x14ac:dyDescent="0.15">
      <c r="B358" s="1157" t="s">
        <v>593</v>
      </c>
      <c r="C358" s="139">
        <v>-1</v>
      </c>
      <c r="D358" s="1298" t="s">
        <v>254</v>
      </c>
      <c r="E358" s="1298"/>
      <c r="F358" s="1298"/>
      <c r="G358" s="1298"/>
      <c r="H358" s="1298"/>
      <c r="I358" s="1298"/>
      <c r="J358" s="1298"/>
      <c r="K358" s="1298"/>
      <c r="L358" s="1298"/>
      <c r="M358" s="1298"/>
      <c r="N358" s="1298"/>
      <c r="O358" s="1298"/>
      <c r="P358" s="1298"/>
      <c r="Q358" s="1298"/>
      <c r="R358" s="1298"/>
      <c r="S358" s="1298"/>
      <c r="T358" s="1298"/>
      <c r="U358" s="1298"/>
      <c r="V358" s="888" t="s">
        <v>109</v>
      </c>
      <c r="W358" s="888" t="s">
        <v>109</v>
      </c>
      <c r="X358" s="888" t="s">
        <v>109</v>
      </c>
      <c r="Y358" s="347" t="s">
        <v>638</v>
      </c>
      <c r="Z358" s="89"/>
      <c r="AA358" s="918"/>
    </row>
    <row r="359" spans="1:27" ht="30" customHeight="1" x14ac:dyDescent="0.15">
      <c r="B359" s="20"/>
      <c r="C359" s="140">
        <v>-2</v>
      </c>
      <c r="D359" s="1328" t="s">
        <v>255</v>
      </c>
      <c r="E359" s="1328"/>
      <c r="F359" s="1328"/>
      <c r="G359" s="1328"/>
      <c r="H359" s="1328"/>
      <c r="I359" s="1328"/>
      <c r="J359" s="1328"/>
      <c r="K359" s="1328"/>
      <c r="L359" s="1328"/>
      <c r="M359" s="1328"/>
      <c r="N359" s="1328"/>
      <c r="O359" s="1328"/>
      <c r="P359" s="1328"/>
      <c r="Q359" s="1328"/>
      <c r="R359" s="1328"/>
      <c r="S359" s="1328"/>
      <c r="T359" s="1328"/>
      <c r="U359" s="1328"/>
      <c r="V359" s="896" t="s">
        <v>109</v>
      </c>
      <c r="W359" s="896" t="s">
        <v>109</v>
      </c>
      <c r="X359" s="226"/>
      <c r="Y359" s="90"/>
      <c r="Z359" s="91"/>
      <c r="AA359" s="911"/>
    </row>
    <row r="360" spans="1:27" ht="30" customHeight="1" x14ac:dyDescent="0.15">
      <c r="B360" s="1565" t="s">
        <v>1413</v>
      </c>
      <c r="C360" s="175">
        <v>-3</v>
      </c>
      <c r="D360" s="1371" t="s">
        <v>46</v>
      </c>
      <c r="E360" s="1371"/>
      <c r="F360" s="1371"/>
      <c r="G360" s="1371"/>
      <c r="H360" s="1371"/>
      <c r="I360" s="1371"/>
      <c r="J360" s="1371"/>
      <c r="K360" s="1371"/>
      <c r="L360" s="1371"/>
      <c r="M360" s="1371"/>
      <c r="N360" s="1371"/>
      <c r="O360" s="1371"/>
      <c r="P360" s="1371"/>
      <c r="Q360" s="1371"/>
      <c r="R360" s="1371"/>
      <c r="S360" s="1371"/>
      <c r="T360" s="1371"/>
      <c r="U360" s="1416"/>
      <c r="V360" s="896" t="s">
        <v>109</v>
      </c>
      <c r="W360" s="896" t="s">
        <v>109</v>
      </c>
      <c r="X360" s="226"/>
      <c r="Y360" s="90"/>
      <c r="Z360" s="91"/>
      <c r="AA360" s="911"/>
    </row>
    <row r="361" spans="1:27" ht="30" customHeight="1" x14ac:dyDescent="0.15">
      <c r="B361" s="1565"/>
      <c r="C361" s="330" t="s">
        <v>132</v>
      </c>
      <c r="D361" s="1346" t="s">
        <v>156</v>
      </c>
      <c r="E361" s="1347"/>
      <c r="F361" s="1347"/>
      <c r="G361" s="1347"/>
      <c r="H361" s="1347"/>
      <c r="I361" s="1347"/>
      <c r="J361" s="1347"/>
      <c r="K361" s="1347"/>
      <c r="L361" s="1347"/>
      <c r="M361" s="1347"/>
      <c r="N361" s="1347"/>
      <c r="O361" s="1347"/>
      <c r="P361" s="1347"/>
      <c r="Q361" s="1347"/>
      <c r="R361" s="1347"/>
      <c r="S361" s="1347"/>
      <c r="T361" s="1347"/>
      <c r="U361" s="1347"/>
      <c r="V361" s="226"/>
      <c r="W361" s="871"/>
      <c r="X361" s="871"/>
      <c r="Y361" s="90"/>
      <c r="Z361" s="91"/>
      <c r="AA361" s="911"/>
    </row>
    <row r="362" spans="1:27" ht="30" customHeight="1" x14ac:dyDescent="0.15">
      <c r="B362" s="1565"/>
      <c r="C362" s="140">
        <v>-4</v>
      </c>
      <c r="D362" s="1328" t="s">
        <v>227</v>
      </c>
      <c r="E362" s="1328"/>
      <c r="F362" s="1328"/>
      <c r="G362" s="1328"/>
      <c r="H362" s="1328"/>
      <c r="I362" s="1328"/>
      <c r="J362" s="1328"/>
      <c r="K362" s="1328"/>
      <c r="L362" s="1328"/>
      <c r="M362" s="1328"/>
      <c r="N362" s="1328"/>
      <c r="O362" s="1328"/>
      <c r="P362" s="1328"/>
      <c r="Q362" s="1328"/>
      <c r="R362" s="1328"/>
      <c r="S362" s="1328"/>
      <c r="T362" s="1328"/>
      <c r="U362" s="1328"/>
      <c r="V362" s="896" t="s">
        <v>109</v>
      </c>
      <c r="W362" s="896" t="s">
        <v>109</v>
      </c>
      <c r="X362" s="226"/>
      <c r="Y362" s="345" t="s">
        <v>639</v>
      </c>
      <c r="Z362" s="91"/>
      <c r="AA362" s="911"/>
    </row>
    <row r="363" spans="1:27" ht="30" customHeight="1" x14ac:dyDescent="0.15">
      <c r="B363" s="1565"/>
      <c r="C363" s="140">
        <v>-5</v>
      </c>
      <c r="D363" s="1328" t="s">
        <v>228</v>
      </c>
      <c r="E363" s="1328"/>
      <c r="F363" s="1328"/>
      <c r="G363" s="1328"/>
      <c r="H363" s="1328"/>
      <c r="I363" s="1328"/>
      <c r="J363" s="1328"/>
      <c r="K363" s="1328"/>
      <c r="L363" s="1328"/>
      <c r="M363" s="1328"/>
      <c r="N363" s="1328"/>
      <c r="O363" s="1328"/>
      <c r="P363" s="1328"/>
      <c r="Q363" s="1328"/>
      <c r="R363" s="1328"/>
      <c r="S363" s="1328"/>
      <c r="T363" s="1328"/>
      <c r="U363" s="1328"/>
      <c r="V363" s="896" t="s">
        <v>109</v>
      </c>
      <c r="W363" s="896" t="s">
        <v>109</v>
      </c>
      <c r="X363" s="226"/>
      <c r="Y363" s="90"/>
      <c r="Z363" s="91"/>
      <c r="AA363" s="911"/>
    </row>
    <row r="364" spans="1:27" ht="18" customHeight="1" x14ac:dyDescent="0.15">
      <c r="B364" s="1565"/>
      <c r="C364" s="140">
        <v>-6</v>
      </c>
      <c r="D364" s="155" t="s">
        <v>34</v>
      </c>
      <c r="E364" s="155"/>
      <c r="F364" s="155"/>
      <c r="G364" s="155"/>
      <c r="H364" s="155"/>
      <c r="I364" s="155"/>
      <c r="J364" s="155"/>
      <c r="K364" s="155"/>
      <c r="L364" s="155"/>
      <c r="M364" s="155"/>
      <c r="N364" s="155"/>
      <c r="O364" s="155"/>
      <c r="P364" s="155"/>
      <c r="Q364" s="155"/>
      <c r="R364" s="155"/>
      <c r="S364" s="155"/>
      <c r="T364" s="155"/>
      <c r="U364" s="155"/>
      <c r="V364" s="896" t="s">
        <v>109</v>
      </c>
      <c r="W364" s="896" t="s">
        <v>109</v>
      </c>
      <c r="X364" s="226"/>
      <c r="Y364" s="1319" t="s">
        <v>640</v>
      </c>
      <c r="Z364" s="91"/>
      <c r="AA364" s="911"/>
    </row>
    <row r="365" spans="1:27" ht="18" customHeight="1" x14ac:dyDescent="0.15">
      <c r="B365" s="20"/>
      <c r="C365" s="175">
        <v>-7</v>
      </c>
      <c r="D365" s="218" t="s">
        <v>150</v>
      </c>
      <c r="E365" s="218"/>
      <c r="F365" s="218"/>
      <c r="G365" s="218"/>
      <c r="H365" s="218"/>
      <c r="I365" s="218"/>
      <c r="J365" s="218"/>
      <c r="K365" s="218"/>
      <c r="L365" s="218"/>
      <c r="M365" s="218"/>
      <c r="N365" s="218"/>
      <c r="O365" s="218"/>
      <c r="P365" s="218"/>
      <c r="Q365" s="218"/>
      <c r="R365" s="218"/>
      <c r="S365" s="218"/>
      <c r="T365" s="218"/>
      <c r="U365" s="218"/>
      <c r="V365" s="896" t="s">
        <v>109</v>
      </c>
      <c r="W365" s="896" t="s">
        <v>109</v>
      </c>
      <c r="X365" s="226"/>
      <c r="Y365" s="1319"/>
      <c r="Z365" s="91"/>
      <c r="AA365" s="911"/>
    </row>
    <row r="366" spans="1:27" ht="18" customHeight="1" x14ac:dyDescent="0.15">
      <c r="B366" s="20"/>
      <c r="C366" s="76"/>
      <c r="D366" s="1491" t="s">
        <v>256</v>
      </c>
      <c r="E366" s="1492"/>
      <c r="F366" s="1492"/>
      <c r="G366" s="1492"/>
      <c r="H366" s="1492"/>
      <c r="I366" s="1492"/>
      <c r="J366" s="119"/>
      <c r="K366" s="79"/>
      <c r="L366" s="79"/>
      <c r="M366" s="79"/>
      <c r="N366" s="79"/>
      <c r="O366" s="79"/>
      <c r="P366" s="79"/>
      <c r="Q366" s="79"/>
      <c r="R366" s="79"/>
      <c r="S366" s="79"/>
      <c r="T366" s="79"/>
      <c r="U366" s="117"/>
      <c r="V366" s="35"/>
      <c r="W366" s="35"/>
      <c r="X366" s="35"/>
      <c r="Y366" s="1319"/>
      <c r="Z366" s="91"/>
      <c r="AA366" s="911"/>
    </row>
    <row r="367" spans="1:27" ht="17.25" customHeight="1" x14ac:dyDescent="0.15">
      <c r="A367"/>
      <c r="B367" s="20"/>
      <c r="C367" s="1568" t="s">
        <v>108</v>
      </c>
      <c r="D367" s="1568"/>
      <c r="E367" s="1568"/>
      <c r="F367" s="1568"/>
      <c r="G367" s="1483" t="s">
        <v>388</v>
      </c>
      <c r="H367" s="1483"/>
      <c r="I367" s="1483"/>
      <c r="J367" s="1483"/>
      <c r="K367" s="1483"/>
      <c r="L367" s="1474"/>
      <c r="M367" s="1493" t="s">
        <v>389</v>
      </c>
      <c r="N367" s="1494"/>
      <c r="O367" s="1495"/>
      <c r="P367" s="1496" t="s">
        <v>106</v>
      </c>
      <c r="Q367" s="1496"/>
      <c r="R367" s="1496"/>
      <c r="S367" s="1496"/>
      <c r="T367" s="1414" t="s">
        <v>107</v>
      </c>
      <c r="U367" s="1415"/>
      <c r="V367" s="41"/>
      <c r="W367" s="41"/>
      <c r="X367" s="41"/>
      <c r="Y367" s="1319"/>
      <c r="Z367" s="91"/>
      <c r="AA367" s="911"/>
    </row>
    <row r="368" spans="1:27" ht="33.4" customHeight="1" x14ac:dyDescent="0.15">
      <c r="A368"/>
      <c r="B368" s="20"/>
      <c r="C368" s="1569" t="s">
        <v>390</v>
      </c>
      <c r="D368" s="1569"/>
      <c r="E368" s="1569"/>
      <c r="F368" s="1569"/>
      <c r="G368" s="1636"/>
      <c r="H368" s="1636"/>
      <c r="I368" s="1636"/>
      <c r="J368" s="1636"/>
      <c r="K368" s="1636"/>
      <c r="L368" s="1637"/>
      <c r="M368" s="1395">
        <v>0</v>
      </c>
      <c r="N368" s="1396"/>
      <c r="O368" s="1397"/>
      <c r="P368" s="1332"/>
      <c r="Q368" s="1332"/>
      <c r="R368" s="1332"/>
      <c r="S368" s="1332"/>
      <c r="T368" s="1393"/>
      <c r="U368" s="1394"/>
      <c r="V368" s="49"/>
      <c r="W368" s="49"/>
      <c r="X368" s="49"/>
      <c r="Y368" s="1319"/>
      <c r="Z368" s="91"/>
      <c r="AA368" s="911"/>
    </row>
    <row r="369" spans="1:27" ht="33.4" customHeight="1" x14ac:dyDescent="0.15">
      <c r="A369"/>
      <c r="B369" s="20"/>
      <c r="C369" s="1569" t="s">
        <v>391</v>
      </c>
      <c r="D369" s="1569"/>
      <c r="E369" s="1569"/>
      <c r="F369" s="1569"/>
      <c r="G369" s="1636"/>
      <c r="H369" s="1636"/>
      <c r="I369" s="1636"/>
      <c r="J369" s="1636"/>
      <c r="K369" s="1636"/>
      <c r="L369" s="1637"/>
      <c r="M369" s="1395">
        <v>0</v>
      </c>
      <c r="N369" s="1396"/>
      <c r="O369" s="1397"/>
      <c r="P369" s="1332"/>
      <c r="Q369" s="1332"/>
      <c r="R369" s="1332"/>
      <c r="S369" s="1332"/>
      <c r="T369" s="1393"/>
      <c r="U369" s="1394"/>
      <c r="V369" s="49"/>
      <c r="W369" s="49"/>
      <c r="X369" s="49"/>
      <c r="Y369" s="1319"/>
      <c r="Z369" s="91"/>
      <c r="AA369" s="911"/>
    </row>
    <row r="370" spans="1:27" ht="33.4" customHeight="1" x14ac:dyDescent="0.15">
      <c r="A370"/>
      <c r="B370" s="20"/>
      <c r="C370" s="1569" t="s">
        <v>392</v>
      </c>
      <c r="D370" s="1569"/>
      <c r="E370" s="1569"/>
      <c r="F370" s="1569"/>
      <c r="G370" s="1636"/>
      <c r="H370" s="1636"/>
      <c r="I370" s="1636"/>
      <c r="J370" s="1636"/>
      <c r="K370" s="1636"/>
      <c r="L370" s="1637"/>
      <c r="M370" s="1395">
        <v>0</v>
      </c>
      <c r="N370" s="1396"/>
      <c r="O370" s="1397"/>
      <c r="P370" s="1332"/>
      <c r="Q370" s="1332"/>
      <c r="R370" s="1332"/>
      <c r="S370" s="1332"/>
      <c r="T370" s="1393"/>
      <c r="U370" s="1394"/>
      <c r="V370" s="49"/>
      <c r="W370" s="49"/>
      <c r="X370" s="49"/>
      <c r="Y370" s="1319"/>
      <c r="Z370" s="91"/>
      <c r="AA370" s="911"/>
    </row>
    <row r="371" spans="1:27" ht="33.4" customHeight="1" x14ac:dyDescent="0.15">
      <c r="A371"/>
      <c r="B371" s="20"/>
      <c r="C371" s="1569" t="s">
        <v>393</v>
      </c>
      <c r="D371" s="1569"/>
      <c r="E371" s="1569"/>
      <c r="F371" s="1569"/>
      <c r="G371" s="1636"/>
      <c r="H371" s="1636"/>
      <c r="I371" s="1636"/>
      <c r="J371" s="1636"/>
      <c r="K371" s="1636"/>
      <c r="L371" s="1637"/>
      <c r="M371" s="1395">
        <v>0</v>
      </c>
      <c r="N371" s="1396"/>
      <c r="O371" s="1397"/>
      <c r="P371" s="1332"/>
      <c r="Q371" s="1332"/>
      <c r="R371" s="1332"/>
      <c r="S371" s="1332"/>
      <c r="T371" s="1393"/>
      <c r="U371" s="1394"/>
      <c r="V371" s="49"/>
      <c r="W371" s="49"/>
      <c r="X371" s="49"/>
      <c r="Y371" s="1319"/>
      <c r="Z371" s="91"/>
      <c r="AA371" s="911"/>
    </row>
    <row r="372" spans="1:27" ht="15" customHeight="1" x14ac:dyDescent="0.15">
      <c r="B372" s="20"/>
      <c r="C372" s="76"/>
      <c r="D372" s="1491" t="s">
        <v>257</v>
      </c>
      <c r="E372" s="1492"/>
      <c r="F372" s="1492"/>
      <c r="G372" s="1492"/>
      <c r="H372" s="1492"/>
      <c r="I372" s="119"/>
      <c r="J372" s="119"/>
      <c r="K372" s="79"/>
      <c r="L372" s="79"/>
      <c r="M372" s="79"/>
      <c r="N372" s="79"/>
      <c r="O372" s="79"/>
      <c r="P372" s="79"/>
      <c r="Q372" s="79"/>
      <c r="R372" s="79"/>
      <c r="S372" s="79"/>
      <c r="T372" s="79"/>
      <c r="U372" s="117"/>
      <c r="V372" s="27"/>
      <c r="W372" s="27"/>
      <c r="X372" s="27"/>
      <c r="Y372" s="1319"/>
      <c r="Z372" s="91"/>
      <c r="AA372" s="911"/>
    </row>
    <row r="373" spans="1:27" s="71" customFormat="1" ht="28.15" customHeight="1" x14ac:dyDescent="0.15">
      <c r="B373" s="303"/>
      <c r="C373" s="1493" t="s">
        <v>394</v>
      </c>
      <c r="D373" s="1495"/>
      <c r="E373" s="1493" t="s">
        <v>103</v>
      </c>
      <c r="F373" s="1494"/>
      <c r="G373" s="1495"/>
      <c r="H373" s="1493" t="s">
        <v>104</v>
      </c>
      <c r="I373" s="1495"/>
      <c r="J373" s="1493" t="s">
        <v>105</v>
      </c>
      <c r="K373" s="1494"/>
      <c r="L373" s="1494"/>
      <c r="M373" s="1494"/>
      <c r="N373" s="1494"/>
      <c r="O373" s="1495"/>
      <c r="P373" s="1493" t="s">
        <v>106</v>
      </c>
      <c r="Q373" s="1494"/>
      <c r="R373" s="1494"/>
      <c r="S373" s="1495"/>
      <c r="T373" s="1414" t="s">
        <v>107</v>
      </c>
      <c r="U373" s="1415"/>
      <c r="V373" s="99"/>
      <c r="W373" s="99"/>
      <c r="X373" s="99"/>
      <c r="Y373" s="1319"/>
      <c r="Z373" s="96"/>
      <c r="AA373" s="916"/>
    </row>
    <row r="374" spans="1:27" s="71" customFormat="1" ht="28.15" customHeight="1" x14ac:dyDescent="0.15">
      <c r="B374" s="303"/>
      <c r="C374" s="1577">
        <v>0</v>
      </c>
      <c r="D374" s="1578"/>
      <c r="E374" s="1398"/>
      <c r="F374" s="1400"/>
      <c r="G374" s="1399"/>
      <c r="H374" s="1398"/>
      <c r="I374" s="1399"/>
      <c r="J374" s="1398"/>
      <c r="K374" s="1400"/>
      <c r="L374" s="1400"/>
      <c r="M374" s="1400"/>
      <c r="N374" s="1400"/>
      <c r="O374" s="1399"/>
      <c r="P374" s="1398"/>
      <c r="Q374" s="1400"/>
      <c r="R374" s="1400"/>
      <c r="S374" s="1399"/>
      <c r="T374" s="1313"/>
      <c r="U374" s="1413"/>
      <c r="V374" s="100"/>
      <c r="W374" s="100"/>
      <c r="X374" s="100"/>
      <c r="Y374" s="1319"/>
      <c r="Z374" s="96"/>
      <c r="AA374" s="916"/>
    </row>
    <row r="375" spans="1:27" s="71" customFormat="1" ht="28.15" customHeight="1" x14ac:dyDescent="0.15">
      <c r="B375" s="303"/>
      <c r="C375" s="1510">
        <v>0</v>
      </c>
      <c r="D375" s="1511"/>
      <c r="E375" s="1398"/>
      <c r="F375" s="1400"/>
      <c r="G375" s="1399"/>
      <c r="H375" s="1398"/>
      <c r="I375" s="1399"/>
      <c r="J375" s="1398"/>
      <c r="K375" s="1400"/>
      <c r="L375" s="1400"/>
      <c r="M375" s="1400"/>
      <c r="N375" s="1400"/>
      <c r="O375" s="1399"/>
      <c r="P375" s="1398"/>
      <c r="Q375" s="1400"/>
      <c r="R375" s="1400"/>
      <c r="S375" s="1399"/>
      <c r="T375" s="1313"/>
      <c r="U375" s="1413"/>
      <c r="V375" s="100"/>
      <c r="W375" s="100"/>
      <c r="X375" s="100"/>
      <c r="Y375" s="1319"/>
      <c r="Z375" s="96"/>
      <c r="AA375" s="916"/>
    </row>
    <row r="376" spans="1:27" s="71" customFormat="1" ht="28.15" customHeight="1" x14ac:dyDescent="0.15">
      <c r="B376" s="303"/>
      <c r="C376" s="1510">
        <v>0</v>
      </c>
      <c r="D376" s="1511"/>
      <c r="E376" s="1398"/>
      <c r="F376" s="1400"/>
      <c r="G376" s="1399"/>
      <c r="H376" s="1398"/>
      <c r="I376" s="1399"/>
      <c r="J376" s="1398"/>
      <c r="K376" s="1400"/>
      <c r="L376" s="1400"/>
      <c r="M376" s="1400"/>
      <c r="N376" s="1400"/>
      <c r="O376" s="1399"/>
      <c r="P376" s="1398"/>
      <c r="Q376" s="1400"/>
      <c r="R376" s="1400"/>
      <c r="S376" s="1399"/>
      <c r="T376" s="1313"/>
      <c r="U376" s="1413"/>
      <c r="V376" s="100"/>
      <c r="W376" s="100"/>
      <c r="X376" s="100"/>
      <c r="Y376" s="1319"/>
      <c r="Z376" s="96"/>
      <c r="AA376" s="916"/>
    </row>
    <row r="377" spans="1:27" s="71" customFormat="1" ht="28.15" customHeight="1" x14ac:dyDescent="0.15">
      <c r="B377" s="303"/>
      <c r="C377" s="1510">
        <v>0</v>
      </c>
      <c r="D377" s="1511"/>
      <c r="E377" s="1398"/>
      <c r="F377" s="1400"/>
      <c r="G377" s="1399"/>
      <c r="H377" s="1398"/>
      <c r="I377" s="1399"/>
      <c r="J377" s="1398"/>
      <c r="K377" s="1400"/>
      <c r="L377" s="1400"/>
      <c r="M377" s="1400"/>
      <c r="N377" s="1400"/>
      <c r="O377" s="1399"/>
      <c r="P377" s="1398"/>
      <c r="Q377" s="1400"/>
      <c r="R377" s="1400"/>
      <c r="S377" s="1399"/>
      <c r="T377" s="1313"/>
      <c r="U377" s="1413"/>
      <c r="V377" s="100"/>
      <c r="W377" s="100"/>
      <c r="X377" s="100"/>
      <c r="Y377" s="1319"/>
      <c r="Z377" s="96"/>
      <c r="AA377" s="916"/>
    </row>
    <row r="378" spans="1:27" s="71" customFormat="1" ht="28.15" customHeight="1" x14ac:dyDescent="0.15">
      <c r="B378" s="303"/>
      <c r="C378" s="1510">
        <v>0</v>
      </c>
      <c r="D378" s="1511"/>
      <c r="E378" s="1398"/>
      <c r="F378" s="1400"/>
      <c r="G378" s="1399"/>
      <c r="H378" s="1398"/>
      <c r="I378" s="1399"/>
      <c r="J378" s="1398"/>
      <c r="K378" s="1400"/>
      <c r="L378" s="1400"/>
      <c r="M378" s="1400"/>
      <c r="N378" s="1400"/>
      <c r="O378" s="1399"/>
      <c r="P378" s="1398"/>
      <c r="Q378" s="1400"/>
      <c r="R378" s="1400"/>
      <c r="S378" s="1399"/>
      <c r="T378" s="1313"/>
      <c r="U378" s="1413"/>
      <c r="V378" s="100"/>
      <c r="W378" s="100"/>
      <c r="X378" s="100"/>
      <c r="Y378" s="1319"/>
      <c r="Z378" s="96"/>
      <c r="AA378" s="916"/>
    </row>
    <row r="379" spans="1:27" s="71" customFormat="1" ht="28.15" customHeight="1" x14ac:dyDescent="0.15">
      <c r="B379" s="303"/>
      <c r="C379" s="1510">
        <v>0</v>
      </c>
      <c r="D379" s="1511"/>
      <c r="E379" s="1398"/>
      <c r="F379" s="1400"/>
      <c r="G379" s="1399"/>
      <c r="H379" s="1398"/>
      <c r="I379" s="1399"/>
      <c r="J379" s="1398"/>
      <c r="K379" s="1400"/>
      <c r="L379" s="1400"/>
      <c r="M379" s="1400"/>
      <c r="N379" s="1400"/>
      <c r="O379" s="1399"/>
      <c r="P379" s="1398"/>
      <c r="Q379" s="1400"/>
      <c r="R379" s="1400"/>
      <c r="S379" s="1399"/>
      <c r="T379" s="1313"/>
      <c r="U379" s="1413"/>
      <c r="V379" s="100"/>
      <c r="W379" s="100"/>
      <c r="X379" s="100"/>
      <c r="Y379" s="1319"/>
      <c r="Z379" s="96"/>
      <c r="AA379" s="916"/>
    </row>
    <row r="380" spans="1:27" s="71" customFormat="1" ht="6" customHeight="1" x14ac:dyDescent="0.15">
      <c r="B380" s="303"/>
      <c r="C380" s="331"/>
      <c r="D380" s="278"/>
      <c r="E380" s="279"/>
      <c r="F380" s="279"/>
      <c r="G380" s="279"/>
      <c r="H380" s="279"/>
      <c r="I380" s="279"/>
      <c r="J380" s="279"/>
      <c r="K380" s="279"/>
      <c r="L380" s="279"/>
      <c r="M380" s="279"/>
      <c r="N380" s="279"/>
      <c r="O380" s="279"/>
      <c r="P380" s="279"/>
      <c r="Q380" s="279"/>
      <c r="R380" s="279"/>
      <c r="S380" s="279"/>
      <c r="T380" s="280"/>
      <c r="U380" s="280"/>
      <c r="V380" s="281"/>
      <c r="W380" s="281"/>
      <c r="X380" s="281"/>
      <c r="Y380" s="344"/>
      <c r="Z380" s="96"/>
      <c r="AA380" s="916"/>
    </row>
    <row r="381" spans="1:27" ht="57" customHeight="1" x14ac:dyDescent="0.15">
      <c r="B381" s="20"/>
      <c r="C381" s="187">
        <v>-8</v>
      </c>
      <c r="D381" s="1349" t="s">
        <v>268</v>
      </c>
      <c r="E381" s="1349"/>
      <c r="F381" s="1349"/>
      <c r="G381" s="1349"/>
      <c r="H381" s="1349"/>
      <c r="I381" s="1349"/>
      <c r="J381" s="1349"/>
      <c r="K381" s="1349"/>
      <c r="L381" s="1349"/>
      <c r="M381" s="1349"/>
      <c r="N381" s="1349"/>
      <c r="O381" s="1349"/>
      <c r="P381" s="1349"/>
      <c r="Q381" s="1349"/>
      <c r="R381" s="1349"/>
      <c r="S381" s="1349"/>
      <c r="T381" s="1349"/>
      <c r="U381" s="1349"/>
      <c r="V381" s="891" t="s">
        <v>109</v>
      </c>
      <c r="W381" s="891" t="s">
        <v>109</v>
      </c>
      <c r="X381" s="904"/>
      <c r="Y381" s="348" t="s">
        <v>641</v>
      </c>
      <c r="Z381" s="170"/>
      <c r="AA381" s="911"/>
    </row>
    <row r="382" spans="1:27" s="17" customFormat="1" ht="19.5" customHeight="1" x14ac:dyDescent="0.15">
      <c r="B382" s="138">
        <f>B357+1</f>
        <v>32</v>
      </c>
      <c r="C382" s="158" t="s">
        <v>272</v>
      </c>
      <c r="D382" s="22"/>
      <c r="E382" s="22"/>
      <c r="F382" s="22"/>
      <c r="G382" s="22"/>
      <c r="H382" s="22"/>
      <c r="I382" s="17" t="s">
        <v>395</v>
      </c>
      <c r="J382" s="22"/>
      <c r="K382" s="22"/>
      <c r="L382" s="22"/>
      <c r="M382" s="22"/>
      <c r="N382" s="22"/>
      <c r="O382" s="22"/>
      <c r="P382" s="22"/>
      <c r="Q382" s="22"/>
      <c r="R382" s="22"/>
      <c r="T382" s="165"/>
      <c r="U382" s="165"/>
      <c r="V382" s="133"/>
      <c r="W382" s="133"/>
      <c r="X382" s="133"/>
      <c r="Y382" s="32"/>
      <c r="Z382" s="75"/>
      <c r="AA382" s="914"/>
    </row>
    <row r="383" spans="1:27" ht="57" customHeight="1" x14ac:dyDescent="0.15">
      <c r="B383" s="1065" t="s">
        <v>594</v>
      </c>
      <c r="C383" s="139">
        <v>-1</v>
      </c>
      <c r="D383" s="1298" t="s">
        <v>396</v>
      </c>
      <c r="E383" s="1369"/>
      <c r="F383" s="1369"/>
      <c r="G383" s="1369"/>
      <c r="H383" s="1369"/>
      <c r="I383" s="1369"/>
      <c r="J383" s="1369"/>
      <c r="K383" s="1369"/>
      <c r="L383" s="1369"/>
      <c r="M383" s="1369"/>
      <c r="N383" s="1369"/>
      <c r="O383" s="1369"/>
      <c r="P383" s="1369"/>
      <c r="Q383" s="1369"/>
      <c r="R383" s="1369"/>
      <c r="S383" s="1369"/>
      <c r="T383" s="1369"/>
      <c r="U383" s="1370"/>
      <c r="V383" s="903" t="s">
        <v>109</v>
      </c>
      <c r="W383" s="903" t="s">
        <v>109</v>
      </c>
      <c r="X383" s="871"/>
      <c r="Y383" s="1317" t="s">
        <v>642</v>
      </c>
      <c r="Z383" s="89"/>
      <c r="AA383" s="911"/>
    </row>
    <row r="384" spans="1:27" ht="18" customHeight="1" x14ac:dyDescent="0.15">
      <c r="B384" s="20"/>
      <c r="C384" s="43"/>
      <c r="D384" s="85" t="s">
        <v>398</v>
      </c>
      <c r="E384" s="47"/>
      <c r="F384" s="47"/>
      <c r="G384" s="47"/>
      <c r="H384" s="47"/>
      <c r="I384" s="47"/>
      <c r="J384" s="47"/>
      <c r="K384" s="47"/>
      <c r="L384" s="47"/>
      <c r="M384" s="47"/>
      <c r="N384" s="47"/>
      <c r="O384" s="47"/>
      <c r="P384" s="47"/>
      <c r="Q384" s="47"/>
      <c r="R384" s="47"/>
      <c r="S384" s="47"/>
      <c r="T384" s="47"/>
      <c r="U384" s="48"/>
      <c r="V384" s="169"/>
      <c r="W384" s="169"/>
      <c r="X384" s="933"/>
      <c r="Y384" s="1319"/>
      <c r="Z384" s="91"/>
      <c r="AA384" s="911"/>
    </row>
    <row r="385" spans="2:27" ht="43.15" customHeight="1" x14ac:dyDescent="0.15">
      <c r="B385" s="20"/>
      <c r="C385" s="43"/>
      <c r="D385" s="1566" t="s">
        <v>399</v>
      </c>
      <c r="E385" s="1566"/>
      <c r="F385" s="1566"/>
      <c r="G385" s="1566"/>
      <c r="H385" s="1566"/>
      <c r="I385" s="1566"/>
      <c r="J385" s="1566"/>
      <c r="K385" s="1566"/>
      <c r="L385" s="1566"/>
      <c r="M385" s="1566"/>
      <c r="N385" s="1566"/>
      <c r="O385" s="1566"/>
      <c r="P385" s="1566"/>
      <c r="Q385" s="1566"/>
      <c r="R385" s="1566"/>
      <c r="S385" s="1566"/>
      <c r="T385" s="1566"/>
      <c r="U385" s="1567"/>
      <c r="V385" s="896" t="s">
        <v>109</v>
      </c>
      <c r="W385" s="896" t="s">
        <v>109</v>
      </c>
      <c r="X385" s="902"/>
      <c r="Y385" s="1319"/>
      <c r="Z385" s="91"/>
      <c r="AA385" s="911"/>
    </row>
    <row r="386" spans="2:27" ht="43.15" customHeight="1" x14ac:dyDescent="0.15">
      <c r="B386" s="20"/>
      <c r="C386" s="198"/>
      <c r="D386" s="1521" t="s">
        <v>400</v>
      </c>
      <c r="E386" s="1521"/>
      <c r="F386" s="1521"/>
      <c r="G386" s="1521"/>
      <c r="H386" s="1521"/>
      <c r="I386" s="1521"/>
      <c r="J386" s="1521"/>
      <c r="K386" s="1521"/>
      <c r="L386" s="1521"/>
      <c r="M386" s="1521"/>
      <c r="N386" s="1521"/>
      <c r="O386" s="1521"/>
      <c r="P386" s="1521"/>
      <c r="Q386" s="1521"/>
      <c r="R386" s="1521"/>
      <c r="S386" s="1521"/>
      <c r="T386" s="1521"/>
      <c r="U386" s="1522"/>
      <c r="V386" s="896" t="s">
        <v>109</v>
      </c>
      <c r="W386" s="896" t="s">
        <v>109</v>
      </c>
      <c r="X386" s="902"/>
      <c r="Y386" s="1319"/>
      <c r="Z386" s="91"/>
      <c r="AA386" s="911"/>
    </row>
    <row r="387" spans="2:27" ht="31.5" customHeight="1" x14ac:dyDescent="0.15">
      <c r="B387" s="24"/>
      <c r="C387" s="76">
        <v>-2</v>
      </c>
      <c r="D387" s="1292" t="s">
        <v>659</v>
      </c>
      <c r="E387" s="1367"/>
      <c r="F387" s="1367"/>
      <c r="G387" s="1367"/>
      <c r="H387" s="1367"/>
      <c r="I387" s="1367"/>
      <c r="J387" s="1367"/>
      <c r="K387" s="1367"/>
      <c r="L387" s="1367"/>
      <c r="M387" s="1367"/>
      <c r="N387" s="1367"/>
      <c r="O387" s="1367"/>
      <c r="P387" s="1367"/>
      <c r="Q387" s="1367"/>
      <c r="R387" s="1367"/>
      <c r="S387" s="1367"/>
      <c r="T387" s="1367"/>
      <c r="U387" s="1368"/>
      <c r="V387" s="896" t="s">
        <v>109</v>
      </c>
      <c r="W387" s="896" t="s">
        <v>109</v>
      </c>
      <c r="X387" s="902"/>
      <c r="Y387" s="1319" t="s">
        <v>643</v>
      </c>
      <c r="Z387" s="91"/>
      <c r="AA387" s="911"/>
    </row>
    <row r="388" spans="2:27" ht="18" customHeight="1" x14ac:dyDescent="0.15">
      <c r="B388" s="20"/>
      <c r="C388" s="43"/>
      <c r="D388" s="227" t="s">
        <v>23</v>
      </c>
      <c r="E388" s="85" t="s">
        <v>401</v>
      </c>
      <c r="F388" s="47"/>
      <c r="G388" s="47"/>
      <c r="H388" s="47"/>
      <c r="I388" s="47"/>
      <c r="J388" s="47"/>
      <c r="K388" s="47"/>
      <c r="L388" s="47"/>
      <c r="M388" s="47"/>
      <c r="N388" s="47"/>
      <c r="O388" s="47"/>
      <c r="P388" s="47"/>
      <c r="Q388" s="47"/>
      <c r="R388" s="47"/>
      <c r="S388" s="47"/>
      <c r="T388" s="47"/>
      <c r="U388" s="48"/>
      <c r="V388" s="896" t="s">
        <v>109</v>
      </c>
      <c r="W388" s="896" t="s">
        <v>109</v>
      </c>
      <c r="X388" s="902"/>
      <c r="Y388" s="1324"/>
      <c r="Z388" s="91"/>
      <c r="AA388" s="911"/>
    </row>
    <row r="389" spans="2:27" ht="18" customHeight="1" x14ac:dyDescent="0.15">
      <c r="B389" s="20"/>
      <c r="C389" s="43"/>
      <c r="D389" s="227"/>
      <c r="E389" s="85" t="s">
        <v>402</v>
      </c>
      <c r="F389" s="47"/>
      <c r="G389" s="47"/>
      <c r="H389" s="47"/>
      <c r="I389" s="47"/>
      <c r="J389" s="47"/>
      <c r="K389" s="47"/>
      <c r="L389" s="47"/>
      <c r="M389" s="47"/>
      <c r="N389" s="47"/>
      <c r="O389" s="47"/>
      <c r="P389" s="47"/>
      <c r="Q389" s="47"/>
      <c r="R389" s="47"/>
      <c r="S389" s="47"/>
      <c r="T389" s="47"/>
      <c r="U389" s="48"/>
      <c r="V389" s="896" t="s">
        <v>109</v>
      </c>
      <c r="W389" s="896" t="s">
        <v>109</v>
      </c>
      <c r="X389" s="902"/>
      <c r="Y389" s="1324"/>
      <c r="Z389" s="91"/>
      <c r="AA389" s="911"/>
    </row>
    <row r="390" spans="2:27" ht="18" customHeight="1" x14ac:dyDescent="0.15">
      <c r="B390" s="20"/>
      <c r="C390" s="198"/>
      <c r="D390" s="228" t="s">
        <v>23</v>
      </c>
      <c r="E390" s="229" t="s">
        <v>403</v>
      </c>
      <c r="F390" s="229"/>
      <c r="G390" s="229"/>
      <c r="H390" s="229"/>
      <c r="I390" s="229"/>
      <c r="J390" s="229"/>
      <c r="K390" s="229"/>
      <c r="L390" s="229"/>
      <c r="M390" s="229"/>
      <c r="N390" s="229"/>
      <c r="O390" s="229"/>
      <c r="P390" s="229"/>
      <c r="Q390" s="229"/>
      <c r="R390" s="229"/>
      <c r="S390" s="229"/>
      <c r="T390" s="229"/>
      <c r="U390" s="230"/>
      <c r="V390" s="896" t="s">
        <v>109</v>
      </c>
      <c r="W390" s="896" t="s">
        <v>109</v>
      </c>
      <c r="X390" s="902"/>
      <c r="Y390" s="1324"/>
      <c r="Z390" s="91"/>
      <c r="AA390" s="911"/>
    </row>
    <row r="391" spans="2:27" ht="31.15" customHeight="1" x14ac:dyDescent="0.15">
      <c r="B391" s="24"/>
      <c r="C391" s="187">
        <v>-3</v>
      </c>
      <c r="D391" s="1349" t="s">
        <v>397</v>
      </c>
      <c r="E391" s="1357"/>
      <c r="F391" s="1357"/>
      <c r="G391" s="1357"/>
      <c r="H391" s="1357"/>
      <c r="I391" s="1357"/>
      <c r="J391" s="1357"/>
      <c r="K391" s="1357"/>
      <c r="L391" s="1357"/>
      <c r="M391" s="1357"/>
      <c r="N391" s="1357"/>
      <c r="O391" s="1357"/>
      <c r="P391" s="1357"/>
      <c r="Q391" s="1357"/>
      <c r="R391" s="1357"/>
      <c r="S391" s="1357"/>
      <c r="T391" s="1357"/>
      <c r="U391" s="1358"/>
      <c r="V391" s="891" t="s">
        <v>109</v>
      </c>
      <c r="W391" s="891" t="s">
        <v>109</v>
      </c>
      <c r="X391" s="904"/>
      <c r="Y391" s="39"/>
      <c r="Z391" s="170"/>
      <c r="AA391" s="911"/>
    </row>
    <row r="392" spans="2:27" s="17" customFormat="1" ht="19.5" customHeight="1" x14ac:dyDescent="0.15">
      <c r="B392" s="138">
        <f>B382+1</f>
        <v>33</v>
      </c>
      <c r="C392" s="158" t="s">
        <v>96</v>
      </c>
      <c r="D392" s="22"/>
      <c r="E392" s="22"/>
      <c r="F392" s="22"/>
      <c r="G392" s="22"/>
      <c r="H392" s="22"/>
      <c r="I392" s="22"/>
      <c r="J392" s="22"/>
      <c r="K392" s="22"/>
      <c r="L392" s="22"/>
      <c r="M392" s="22"/>
      <c r="N392" s="22"/>
      <c r="O392" s="22"/>
      <c r="P392" s="22"/>
      <c r="Q392" s="22"/>
      <c r="R392" s="22"/>
      <c r="T392" s="165"/>
      <c r="U392" s="165"/>
      <c r="V392" s="133"/>
      <c r="W392" s="133"/>
      <c r="X392" s="133"/>
      <c r="Y392" s="14"/>
      <c r="Z392" s="75"/>
      <c r="AA392" s="914"/>
    </row>
    <row r="393" spans="2:27" ht="18" customHeight="1" x14ac:dyDescent="0.15">
      <c r="B393" s="1259" t="s">
        <v>595</v>
      </c>
      <c r="C393" s="30" t="s">
        <v>405</v>
      </c>
      <c r="D393" s="111"/>
      <c r="E393" s="111"/>
      <c r="F393" s="111"/>
      <c r="G393" s="111"/>
      <c r="H393" s="111"/>
      <c r="I393" s="111"/>
      <c r="J393" s="111"/>
      <c r="K393" s="111"/>
      <c r="L393" s="111"/>
      <c r="M393" s="111"/>
      <c r="N393" s="111"/>
      <c r="O393" s="111"/>
      <c r="P393" s="111"/>
      <c r="Q393" s="111"/>
      <c r="R393" s="111"/>
      <c r="S393" s="111"/>
      <c r="T393" s="111"/>
      <c r="U393" s="112"/>
      <c r="V393" s="934" t="s">
        <v>109</v>
      </c>
      <c r="W393" s="934" t="s">
        <v>109</v>
      </c>
      <c r="X393" s="935"/>
      <c r="Y393" s="347" t="s">
        <v>644</v>
      </c>
      <c r="Z393" s="89"/>
      <c r="AA393" s="911"/>
    </row>
    <row r="394" spans="2:27" ht="18" customHeight="1" x14ac:dyDescent="0.15">
      <c r="B394" s="1259"/>
      <c r="C394" s="29" t="s">
        <v>404</v>
      </c>
      <c r="D394" s="223"/>
      <c r="E394" s="223"/>
      <c r="F394" s="223"/>
      <c r="G394" s="223"/>
      <c r="H394" s="223"/>
      <c r="I394" s="223"/>
      <c r="J394" s="223"/>
      <c r="K394" s="223"/>
      <c r="L394" s="223"/>
      <c r="M394" s="223"/>
      <c r="N394" s="223"/>
      <c r="O394" s="223"/>
      <c r="P394" s="223"/>
      <c r="Q394" s="223"/>
      <c r="R394" s="223"/>
      <c r="S394" s="223"/>
      <c r="T394" s="223"/>
      <c r="U394" s="224"/>
      <c r="V394" s="231"/>
      <c r="W394" s="231"/>
      <c r="X394" s="231"/>
      <c r="Y394" s="39"/>
      <c r="Z394" s="170"/>
      <c r="AA394" s="911"/>
    </row>
    <row r="395" spans="2:27" s="17" customFormat="1" ht="19.5" customHeight="1" x14ac:dyDescent="0.15">
      <c r="B395" s="138">
        <f>B392+1</f>
        <v>34</v>
      </c>
      <c r="C395" s="158" t="s">
        <v>97</v>
      </c>
      <c r="D395" s="22"/>
      <c r="E395" s="22"/>
      <c r="F395" s="22"/>
      <c r="G395" s="22"/>
      <c r="H395" s="22"/>
      <c r="I395" s="22"/>
      <c r="J395" s="22"/>
      <c r="K395" s="22"/>
      <c r="L395" s="22"/>
      <c r="M395" s="22"/>
      <c r="N395" s="22"/>
      <c r="O395" s="22"/>
      <c r="P395" s="22"/>
      <c r="Q395" s="22"/>
      <c r="R395" s="22"/>
      <c r="T395" s="165"/>
      <c r="U395" s="165"/>
      <c r="V395" s="133"/>
      <c r="W395" s="133"/>
      <c r="X395" s="133"/>
      <c r="Y395" s="14"/>
      <c r="Z395" s="75"/>
      <c r="AA395" s="914"/>
    </row>
    <row r="396" spans="2:27" ht="43.5" customHeight="1" x14ac:dyDescent="0.15">
      <c r="B396" s="1154" t="s">
        <v>596</v>
      </c>
      <c r="C396" s="77">
        <v>-1</v>
      </c>
      <c r="D396" s="1374" t="s">
        <v>258</v>
      </c>
      <c r="E396" s="1579"/>
      <c r="F396" s="1579"/>
      <c r="G396" s="1579"/>
      <c r="H396" s="1579"/>
      <c r="I396" s="1579"/>
      <c r="J396" s="1579"/>
      <c r="K396" s="1579"/>
      <c r="L396" s="1579"/>
      <c r="M396" s="1579"/>
      <c r="N396" s="1579"/>
      <c r="O396" s="1579"/>
      <c r="P396" s="1579"/>
      <c r="Q396" s="1579"/>
      <c r="R396" s="1579"/>
      <c r="S396" s="1579"/>
      <c r="T396" s="1579"/>
      <c r="U396" s="1580"/>
      <c r="V396" s="922" t="s">
        <v>109</v>
      </c>
      <c r="W396" s="922" t="s">
        <v>109</v>
      </c>
      <c r="X396" s="928"/>
      <c r="Y396" s="1269" t="s">
        <v>660</v>
      </c>
      <c r="Z396" s="89"/>
      <c r="AA396" s="911"/>
    </row>
    <row r="397" spans="2:27" ht="24" customHeight="1" x14ac:dyDescent="0.15">
      <c r="B397" s="301"/>
      <c r="C397" s="962" t="s">
        <v>1415</v>
      </c>
      <c r="D397" s="79" t="s">
        <v>1414</v>
      </c>
      <c r="E397" s="79"/>
      <c r="F397" s="79"/>
      <c r="G397" s="79"/>
      <c r="H397" s="79"/>
      <c r="I397" s="1507"/>
      <c r="J397" s="1508"/>
      <c r="K397" s="1508"/>
      <c r="L397" s="1508"/>
      <c r="M397" s="1508"/>
      <c r="N397" s="1508"/>
      <c r="O397" s="1508"/>
      <c r="P397" s="1508"/>
      <c r="Q397" s="1508"/>
      <c r="R397" s="1508"/>
      <c r="S397" s="1508"/>
      <c r="T397" s="1509"/>
      <c r="U397" s="70"/>
      <c r="V397" s="871"/>
      <c r="W397" s="871"/>
      <c r="X397" s="871"/>
      <c r="Y397" s="1270"/>
      <c r="Z397" s="91"/>
      <c r="AA397" s="911"/>
    </row>
    <row r="398" spans="2:27" ht="10.9" customHeight="1" x14ac:dyDescent="0.15">
      <c r="B398" s="301"/>
      <c r="C398" s="76"/>
      <c r="D398" s="79"/>
      <c r="E398" s="79"/>
      <c r="F398" s="79"/>
      <c r="G398" s="79"/>
      <c r="H398" s="79"/>
      <c r="I398" s="34"/>
      <c r="J398" s="34"/>
      <c r="K398" s="34"/>
      <c r="L398" s="34"/>
      <c r="M398" s="34"/>
      <c r="N398" s="34"/>
      <c r="O398" s="34"/>
      <c r="P398" s="34"/>
      <c r="Q398" s="34"/>
      <c r="R398" s="34"/>
      <c r="S398" s="34"/>
      <c r="T398" s="34"/>
      <c r="U398" s="70"/>
      <c r="V398" s="871"/>
      <c r="W398" s="871"/>
      <c r="X398" s="871"/>
      <c r="Y398" s="1270"/>
      <c r="Z398" s="91"/>
      <c r="AA398" s="911"/>
    </row>
    <row r="399" spans="2:27" ht="18" customHeight="1" x14ac:dyDescent="0.15">
      <c r="B399" s="301"/>
      <c r="C399" s="962" t="s">
        <v>1416</v>
      </c>
      <c r="D399" s="79" t="s">
        <v>1433</v>
      </c>
      <c r="E399" s="79"/>
      <c r="F399" s="79"/>
      <c r="G399" s="79"/>
      <c r="H399" s="79"/>
      <c r="I399" s="34"/>
      <c r="J399" s="34"/>
      <c r="K399" s="34"/>
      <c r="L399" s="34"/>
      <c r="M399" s="34"/>
      <c r="N399" s="34"/>
      <c r="O399" s="34"/>
      <c r="P399" s="34"/>
      <c r="Q399" s="34"/>
      <c r="R399" s="34"/>
      <c r="S399" s="34"/>
      <c r="T399" s="34"/>
      <c r="U399" s="70"/>
      <c r="V399" s="871"/>
      <c r="W399" s="871"/>
      <c r="X399" s="871"/>
      <c r="Y399" s="1270"/>
      <c r="Z399" s="91"/>
      <c r="AA399" s="911"/>
    </row>
    <row r="400" spans="2:27" ht="18.399999999999999" customHeight="1" x14ac:dyDescent="0.15">
      <c r="B400" s="301"/>
      <c r="C400" s="962"/>
      <c r="E400" s="79"/>
      <c r="F400" s="79" t="s">
        <v>1438</v>
      </c>
      <c r="G400"/>
      <c r="H400" s="79"/>
      <c r="I400" s="1507"/>
      <c r="J400" s="1508"/>
      <c r="K400" s="1508"/>
      <c r="L400" s="1508"/>
      <c r="M400" s="1508"/>
      <c r="N400" s="1508"/>
      <c r="O400" s="1508"/>
      <c r="P400" s="1508"/>
      <c r="Q400" s="1508"/>
      <c r="R400" s="1508"/>
      <c r="S400" s="1508"/>
      <c r="T400" s="1509"/>
      <c r="U400" s="70"/>
      <c r="V400" s="871"/>
      <c r="W400" s="871"/>
      <c r="X400" s="871"/>
      <c r="Y400" s="1270"/>
      <c r="Z400" s="91"/>
      <c r="AA400" s="911"/>
    </row>
    <row r="401" spans="1:27" ht="7.5" customHeight="1" x14ac:dyDescent="0.15">
      <c r="B401" s="301"/>
      <c r="C401" s="962"/>
      <c r="D401" s="200"/>
      <c r="E401" s="200"/>
      <c r="F401" s="200"/>
      <c r="G401" s="200"/>
      <c r="H401" s="200"/>
      <c r="I401" s="929"/>
      <c r="J401" s="929"/>
      <c r="K401" s="929"/>
      <c r="L401" s="929"/>
      <c r="M401" s="929"/>
      <c r="N401" s="929"/>
      <c r="O401" s="929"/>
      <c r="P401" s="929"/>
      <c r="Q401" s="929"/>
      <c r="R401" s="929"/>
      <c r="S401" s="929"/>
      <c r="T401" s="929"/>
      <c r="U401" s="878"/>
      <c r="V401" s="902"/>
      <c r="W401" s="902"/>
      <c r="X401" s="902"/>
      <c r="Y401" s="345"/>
      <c r="Z401" s="91"/>
      <c r="AA401" s="911"/>
    </row>
    <row r="402" spans="1:27" ht="16.5" customHeight="1" x14ac:dyDescent="0.15">
      <c r="B402" s="301"/>
      <c r="C402" s="962" t="s">
        <v>1417</v>
      </c>
      <c r="D402" s="79" t="s">
        <v>1434</v>
      </c>
      <c r="E402" s="79"/>
      <c r="F402" s="79"/>
      <c r="G402" s="79"/>
      <c r="H402" s="79"/>
      <c r="I402" s="34"/>
      <c r="J402" s="34"/>
      <c r="K402" s="34"/>
      <c r="L402" s="34"/>
      <c r="M402" s="34"/>
      <c r="N402" s="34"/>
      <c r="O402" s="34"/>
      <c r="P402" s="34"/>
      <c r="Q402" s="34"/>
      <c r="R402" s="34"/>
      <c r="S402" s="34"/>
      <c r="T402" s="34"/>
      <c r="U402" s="70"/>
      <c r="V402" s="871"/>
      <c r="W402" s="871"/>
      <c r="X402" s="871"/>
      <c r="Y402" s="345"/>
      <c r="Z402" s="91"/>
      <c r="AA402" s="911"/>
    </row>
    <row r="403" spans="1:27" ht="16.5" customHeight="1" x14ac:dyDescent="0.15">
      <c r="B403" s="301"/>
      <c r="C403" s="76"/>
      <c r="D403" s="79" t="s">
        <v>1418</v>
      </c>
      <c r="E403" s="79"/>
      <c r="F403" s="79"/>
      <c r="G403" s="79"/>
      <c r="H403" s="79"/>
      <c r="I403" s="34"/>
      <c r="J403" s="34"/>
      <c r="K403" s="34"/>
      <c r="L403" s="34"/>
      <c r="M403" s="34"/>
      <c r="N403" s="34"/>
      <c r="O403" s="34"/>
      <c r="P403" s="34"/>
      <c r="Q403" s="34"/>
      <c r="R403" s="34"/>
      <c r="S403" s="34"/>
      <c r="T403" s="34"/>
      <c r="U403" s="70"/>
      <c r="V403" s="871"/>
      <c r="W403" s="871"/>
      <c r="X403" s="871"/>
      <c r="Y403" s="345"/>
      <c r="Z403" s="91"/>
      <c r="AA403" s="911"/>
    </row>
    <row r="404" spans="1:27" ht="22.5" customHeight="1" x14ac:dyDescent="0.15">
      <c r="B404" s="301"/>
      <c r="C404" s="76"/>
      <c r="D404" s="1537" t="s">
        <v>1180</v>
      </c>
      <c r="E404" s="1537"/>
      <c r="F404" s="1537"/>
      <c r="G404" s="1537"/>
      <c r="H404" s="1537" t="s">
        <v>1181</v>
      </c>
      <c r="I404" s="1537"/>
      <c r="J404" s="1537"/>
      <c r="K404" s="1537" t="s">
        <v>1182</v>
      </c>
      <c r="L404" s="1537"/>
      <c r="M404" s="1537"/>
      <c r="N404" s="1537" t="s">
        <v>1183</v>
      </c>
      <c r="O404" s="1537"/>
      <c r="P404" s="1537"/>
      <c r="Q404" s="1537" t="s">
        <v>1184</v>
      </c>
      <c r="R404" s="1537"/>
      <c r="S404" s="1537"/>
      <c r="T404" s="1537"/>
      <c r="U404" s="70"/>
      <c r="V404" s="871"/>
      <c r="W404" s="871"/>
      <c r="X404" s="871"/>
      <c r="Y404" s="345"/>
      <c r="Z404" s="91"/>
      <c r="AA404" s="911"/>
    </row>
    <row r="405" spans="1:27" ht="32.450000000000003" customHeight="1" x14ac:dyDescent="0.15">
      <c r="B405" s="301"/>
      <c r="C405" s="76"/>
      <c r="D405" s="1537" t="s">
        <v>1185</v>
      </c>
      <c r="E405" s="1537"/>
      <c r="F405" s="1537"/>
      <c r="G405" s="1537"/>
      <c r="H405" s="1533" t="s">
        <v>1419</v>
      </c>
      <c r="I405" s="1533"/>
      <c r="J405" s="1533"/>
      <c r="K405" s="1533" t="s">
        <v>1420</v>
      </c>
      <c r="L405" s="1533"/>
      <c r="M405" s="1533"/>
      <c r="N405" s="1533" t="s">
        <v>1420</v>
      </c>
      <c r="O405" s="1533"/>
      <c r="P405" s="1533"/>
      <c r="Q405" s="1534"/>
      <c r="R405" s="1535"/>
      <c r="S405" s="1535"/>
      <c r="T405" s="1536"/>
      <c r="U405" s="70"/>
      <c r="V405" s="871"/>
      <c r="W405" s="871"/>
      <c r="X405" s="871"/>
      <c r="Y405" s="345"/>
      <c r="Z405" s="91"/>
      <c r="AA405" s="911"/>
    </row>
    <row r="406" spans="1:27" ht="32.450000000000003" customHeight="1" x14ac:dyDescent="0.15">
      <c r="B406" s="301"/>
      <c r="C406" s="76"/>
      <c r="D406" s="1538" t="s">
        <v>1186</v>
      </c>
      <c r="E406" s="1538"/>
      <c r="F406" s="1538"/>
      <c r="G406" s="1538"/>
      <c r="H406" s="1533" t="s">
        <v>1420</v>
      </c>
      <c r="I406" s="1533"/>
      <c r="J406" s="1533"/>
      <c r="K406" s="1533" t="s">
        <v>1420</v>
      </c>
      <c r="L406" s="1533"/>
      <c r="M406" s="1533"/>
      <c r="N406" s="1533" t="s">
        <v>1420</v>
      </c>
      <c r="O406" s="1533"/>
      <c r="P406" s="1533"/>
      <c r="Q406" s="1534"/>
      <c r="R406" s="1535"/>
      <c r="S406" s="1535"/>
      <c r="T406" s="1536"/>
      <c r="U406" s="70"/>
      <c r="V406" s="871"/>
      <c r="W406" s="871"/>
      <c r="X406" s="871"/>
      <c r="Y406" s="345"/>
      <c r="Z406" s="91"/>
    </row>
    <row r="407" spans="1:27" ht="32.450000000000003" customHeight="1" x14ac:dyDescent="0.15">
      <c r="B407" s="301"/>
      <c r="C407" s="76"/>
      <c r="D407" s="1537" t="s">
        <v>1187</v>
      </c>
      <c r="E407" s="1537"/>
      <c r="F407" s="1537"/>
      <c r="G407" s="1537"/>
      <c r="H407" s="1533" t="s">
        <v>1419</v>
      </c>
      <c r="I407" s="1533"/>
      <c r="J407" s="1533"/>
      <c r="K407" s="1533" t="s">
        <v>1420</v>
      </c>
      <c r="L407" s="1533"/>
      <c r="M407" s="1533"/>
      <c r="N407" s="1533" t="s">
        <v>1420</v>
      </c>
      <c r="O407" s="1533"/>
      <c r="P407" s="1533"/>
      <c r="Q407" s="1534"/>
      <c r="R407" s="1535"/>
      <c r="S407" s="1535"/>
      <c r="T407" s="1536"/>
      <c r="U407" s="70"/>
      <c r="V407" s="871"/>
      <c r="W407" s="871"/>
      <c r="X407" s="871"/>
      <c r="Y407" s="345"/>
      <c r="Z407" s="91"/>
    </row>
    <row r="408" spans="1:27" ht="32.450000000000003" customHeight="1" x14ac:dyDescent="0.15">
      <c r="B408" s="301"/>
      <c r="C408" s="76"/>
      <c r="D408" s="1537" t="s">
        <v>1188</v>
      </c>
      <c r="E408" s="1537"/>
      <c r="F408" s="1537"/>
      <c r="G408" s="1537"/>
      <c r="H408" s="1533" t="s">
        <v>1420</v>
      </c>
      <c r="I408" s="1533"/>
      <c r="J408" s="1533"/>
      <c r="K408" s="1533" t="s">
        <v>1420</v>
      </c>
      <c r="L408" s="1533"/>
      <c r="M408" s="1533"/>
      <c r="N408" s="1533" t="s">
        <v>1420</v>
      </c>
      <c r="O408" s="1533"/>
      <c r="P408" s="1533"/>
      <c r="Q408" s="1534"/>
      <c r="R408" s="1535"/>
      <c r="S408" s="1535"/>
      <c r="T408" s="1536"/>
      <c r="U408" s="70"/>
      <c r="V408" s="871"/>
      <c r="W408" s="871"/>
      <c r="X408" s="871"/>
      <c r="Y408" s="345"/>
      <c r="Z408" s="91"/>
    </row>
    <row r="409" spans="1:27" ht="22.9" customHeight="1" x14ac:dyDescent="0.15">
      <c r="B409" s="301"/>
      <c r="C409" s="1082"/>
      <c r="D409" s="1061" t="s">
        <v>1421</v>
      </c>
      <c r="E409" s="1586" t="s">
        <v>1423</v>
      </c>
      <c r="F409" s="1586"/>
      <c r="G409" s="1586"/>
      <c r="H409" s="1586"/>
      <c r="I409" s="1586"/>
      <c r="J409" s="1586"/>
      <c r="K409" s="1586"/>
      <c r="L409" s="1586"/>
      <c r="M409" s="1586"/>
      <c r="N409" s="1586"/>
      <c r="O409" s="1586"/>
      <c r="P409" s="1586"/>
      <c r="Q409" s="1586"/>
      <c r="R409" s="1586"/>
      <c r="S409" s="1586"/>
      <c r="T409" s="1586"/>
      <c r="U409" s="70"/>
      <c r="V409" s="871"/>
      <c r="W409" s="871"/>
      <c r="X409" s="871"/>
      <c r="Y409" s="345"/>
      <c r="Z409" s="91"/>
    </row>
    <row r="410" spans="1:27" ht="15.4" customHeight="1" x14ac:dyDescent="0.15">
      <c r="B410" s="301"/>
      <c r="C410" s="1082"/>
      <c r="D410" s="1062" t="s">
        <v>1422</v>
      </c>
      <c r="E410" s="1063" t="s">
        <v>1424</v>
      </c>
      <c r="F410" s="1063"/>
      <c r="G410" s="1063"/>
      <c r="H410" s="1063"/>
      <c r="I410" s="1064"/>
      <c r="J410" s="1069"/>
      <c r="K410" s="1069"/>
      <c r="L410" s="1069"/>
      <c r="M410" s="1069"/>
      <c r="N410" s="1070"/>
      <c r="O410" s="1070"/>
      <c r="P410" s="1064"/>
      <c r="Q410" s="1064"/>
      <c r="R410" s="1064"/>
      <c r="S410" s="1064"/>
      <c r="T410" s="1064"/>
      <c r="U410" s="70"/>
      <c r="V410" s="871"/>
      <c r="W410" s="871"/>
      <c r="X410" s="871"/>
      <c r="Y410" s="345"/>
      <c r="Z410" s="91"/>
    </row>
    <row r="411" spans="1:27" s="1067" customFormat="1" ht="18.399999999999999" customHeight="1" x14ac:dyDescent="0.15">
      <c r="A411" s="701"/>
      <c r="B411" s="1065"/>
      <c r="C411" s="1066"/>
      <c r="D411" s="220" t="s">
        <v>1403</v>
      </c>
      <c r="E411" s="126" t="s">
        <v>1426</v>
      </c>
      <c r="F411" s="126"/>
      <c r="G411" s="126"/>
      <c r="H411" s="126"/>
      <c r="I411" s="126" t="s">
        <v>1427</v>
      </c>
      <c r="J411" s="126"/>
      <c r="K411" s="126"/>
      <c r="L411" s="79"/>
      <c r="M411" s="79"/>
      <c r="N411" s="79"/>
      <c r="O411" s="1507"/>
      <c r="P411" s="1508"/>
      <c r="Q411" s="1508"/>
      <c r="R411" s="1508"/>
      <c r="S411" s="1508"/>
      <c r="T411" s="1509"/>
      <c r="U411" s="70"/>
      <c r="V411" s="871"/>
      <c r="W411" s="871"/>
      <c r="X411" s="871"/>
      <c r="Y411" s="345"/>
      <c r="Z411" s="1168"/>
    </row>
    <row r="412" spans="1:27" ht="18.399999999999999" customHeight="1" x14ac:dyDescent="0.15">
      <c r="B412" s="301"/>
      <c r="C412" s="76"/>
      <c r="D412" s="220" t="s">
        <v>1405</v>
      </c>
      <c r="E412" s="126" t="s">
        <v>1428</v>
      </c>
      <c r="F412" s="126"/>
      <c r="G412" s="126"/>
      <c r="H412" s="126"/>
      <c r="I412" s="126" t="s">
        <v>1429</v>
      </c>
      <c r="J412" s="126"/>
      <c r="K412" s="126"/>
      <c r="L412" s="34"/>
      <c r="M412" s="34"/>
      <c r="N412" s="34"/>
      <c r="O412" s="1507"/>
      <c r="P412" s="1508"/>
      <c r="Q412" s="1508"/>
      <c r="R412" s="1508"/>
      <c r="S412" s="1508"/>
      <c r="T412" s="1509"/>
      <c r="U412" s="70"/>
      <c r="V412" s="871"/>
      <c r="W412" s="871"/>
      <c r="X412" s="871"/>
      <c r="Y412" s="345"/>
      <c r="Z412" s="91"/>
      <c r="AA412" s="911"/>
    </row>
    <row r="413" spans="1:27" ht="18.399999999999999" customHeight="1" x14ac:dyDescent="0.15">
      <c r="B413" s="301"/>
      <c r="C413" s="76"/>
      <c r="D413" s="220" t="s">
        <v>1425</v>
      </c>
      <c r="E413" s="79" t="s">
        <v>1430</v>
      </c>
      <c r="F413" s="79"/>
      <c r="G413" s="79"/>
      <c r="H413" s="79"/>
      <c r="I413" s="79" t="s">
        <v>1431</v>
      </c>
      <c r="J413" s="34"/>
      <c r="K413" s="34"/>
      <c r="L413" s="34"/>
      <c r="M413" s="34"/>
      <c r="N413" s="34"/>
      <c r="O413" s="1507"/>
      <c r="P413" s="1508"/>
      <c r="Q413" s="1508"/>
      <c r="R413" s="1508"/>
      <c r="S413" s="1508"/>
      <c r="T413" s="1509"/>
      <c r="U413" s="70"/>
      <c r="V413" s="871"/>
      <c r="W413" s="871"/>
      <c r="X413" s="871"/>
      <c r="Y413" s="345"/>
      <c r="Z413" s="91"/>
      <c r="AA413" s="911"/>
    </row>
    <row r="414" spans="1:27" ht="6.4" customHeight="1" x14ac:dyDescent="0.15">
      <c r="B414" s="301"/>
      <c r="C414" s="76"/>
      <c r="D414" s="1071"/>
      <c r="E414" s="200"/>
      <c r="F414" s="200"/>
      <c r="G414" s="200"/>
      <c r="H414" s="200"/>
      <c r="I414" s="200"/>
      <c r="J414" s="929"/>
      <c r="K414" s="929"/>
      <c r="L414" s="929"/>
      <c r="M414" s="929"/>
      <c r="N414" s="929"/>
      <c r="O414" s="929"/>
      <c r="P414" s="929"/>
      <c r="Q414" s="929"/>
      <c r="R414" s="929"/>
      <c r="S414" s="929"/>
      <c r="T414" s="929"/>
      <c r="U414" s="878"/>
      <c r="V414" s="902"/>
      <c r="W414" s="902"/>
      <c r="X414" s="902"/>
      <c r="Y414" s="345"/>
      <c r="Z414" s="91"/>
      <c r="AA414" s="911"/>
    </row>
    <row r="415" spans="1:27" ht="48.4" customHeight="1" x14ac:dyDescent="0.15">
      <c r="B415" s="301"/>
      <c r="C415" s="962" t="s">
        <v>1432</v>
      </c>
      <c r="D415" s="1328" t="s">
        <v>1435</v>
      </c>
      <c r="E415" s="1328"/>
      <c r="F415" s="1328"/>
      <c r="G415" s="1328"/>
      <c r="H415" s="1328"/>
      <c r="I415" s="1328"/>
      <c r="J415" s="1328"/>
      <c r="K415" s="1328"/>
      <c r="L415" s="1328"/>
      <c r="M415" s="1328"/>
      <c r="N415" s="1328"/>
      <c r="O415" s="1328"/>
      <c r="P415" s="1328"/>
      <c r="Q415" s="1328"/>
      <c r="R415" s="1328"/>
      <c r="S415" s="1328"/>
      <c r="T415" s="1328"/>
      <c r="U415" s="1351"/>
      <c r="V415" s="896" t="s">
        <v>109</v>
      </c>
      <c r="W415" s="896" t="s">
        <v>109</v>
      </c>
      <c r="X415" s="902"/>
      <c r="Y415" s="345"/>
      <c r="Z415" s="91"/>
      <c r="AA415" s="911"/>
    </row>
    <row r="416" spans="1:27" s="12" customFormat="1" ht="27" customHeight="1" x14ac:dyDescent="0.15">
      <c r="A416" s="14"/>
      <c r="B416" s="1074"/>
      <c r="C416" s="1075" t="s">
        <v>1436</v>
      </c>
      <c r="D416" s="1624" t="s">
        <v>1478</v>
      </c>
      <c r="E416" s="1624"/>
      <c r="F416" s="1624"/>
      <c r="G416" s="1624"/>
      <c r="H416" s="1624"/>
      <c r="I416" s="1624"/>
      <c r="J416" s="1624"/>
      <c r="K416" s="1624"/>
      <c r="L416" s="1624"/>
      <c r="M416" s="1624"/>
      <c r="N416" s="1624"/>
      <c r="O416" s="1624"/>
      <c r="P416" s="1624"/>
      <c r="Q416" s="1624"/>
      <c r="R416" s="1624"/>
      <c r="S416" s="1624"/>
      <c r="T416" s="1624"/>
      <c r="U416" s="1625"/>
      <c r="V416" s="871"/>
      <c r="W416" s="871"/>
      <c r="X416" s="871"/>
      <c r="Y416" s="345"/>
      <c r="Z416" s="1169"/>
      <c r="AA416" s="912"/>
    </row>
    <row r="417" spans="2:27" ht="24" customHeight="1" x14ac:dyDescent="0.15">
      <c r="B417" s="301"/>
      <c r="C417" s="76"/>
      <c r="D417" s="1583" t="s">
        <v>1437</v>
      </c>
      <c r="E417" s="1583"/>
      <c r="F417" s="1583"/>
      <c r="G417" s="1583"/>
      <c r="H417" s="1584"/>
      <c r="I417" s="1507"/>
      <c r="J417" s="1508"/>
      <c r="K417" s="1508"/>
      <c r="L417" s="1508"/>
      <c r="M417" s="1509"/>
      <c r="N417" s="1530"/>
      <c r="O417" s="1531"/>
      <c r="P417" s="1531"/>
      <c r="Q417" s="1531"/>
      <c r="R417" s="1531"/>
      <c r="S417" s="1531"/>
      <c r="T417" s="1532"/>
      <c r="U417" s="70"/>
      <c r="V417" s="871"/>
      <c r="W417" s="871"/>
      <c r="X417" s="871"/>
      <c r="Y417" s="345"/>
      <c r="Z417" s="91"/>
      <c r="AA417" s="911"/>
    </row>
    <row r="418" spans="2:27" ht="10.5" customHeight="1" x14ac:dyDescent="0.15">
      <c r="B418" s="301"/>
      <c r="C418" s="76"/>
      <c r="D418" s="1068"/>
      <c r="E418" s="34"/>
      <c r="F418" s="34"/>
      <c r="G418" s="34"/>
      <c r="H418" s="34"/>
      <c r="I418" s="79"/>
      <c r="J418" s="1073"/>
      <c r="K418" s="1073"/>
      <c r="L418" s="1073"/>
      <c r="M418" s="1073"/>
      <c r="N418" s="1072"/>
      <c r="O418" s="1072"/>
      <c r="P418" s="1072"/>
      <c r="Q418" s="1072"/>
      <c r="R418" s="1072"/>
      <c r="S418" s="1072"/>
      <c r="T418" s="1072"/>
      <c r="U418" s="70"/>
      <c r="V418" s="871"/>
      <c r="W418" s="871"/>
      <c r="X418" s="871"/>
      <c r="Y418" s="345"/>
      <c r="Z418" s="91"/>
      <c r="AA418" s="911"/>
    </row>
    <row r="419" spans="2:27" ht="21.4" customHeight="1" x14ac:dyDescent="0.15">
      <c r="B419" s="301"/>
      <c r="C419" s="76"/>
      <c r="D419" s="1581" t="s">
        <v>1438</v>
      </c>
      <c r="E419" s="1581"/>
      <c r="F419" s="1581"/>
      <c r="G419" s="1581"/>
      <c r="H419" s="1582"/>
      <c r="I419" s="1507"/>
      <c r="J419" s="1508"/>
      <c r="K419" s="1508"/>
      <c r="L419" s="1508"/>
      <c r="M419" s="1508"/>
      <c r="N419" s="1508"/>
      <c r="O419" s="1508"/>
      <c r="P419" s="1508"/>
      <c r="Q419" s="1508"/>
      <c r="R419" s="1508"/>
      <c r="S419" s="1508"/>
      <c r="T419" s="1509"/>
      <c r="U419" s="70"/>
      <c r="V419" s="871"/>
      <c r="W419" s="871"/>
      <c r="X419" s="871"/>
      <c r="Y419" s="345"/>
      <c r="Z419" s="91"/>
      <c r="AA419" s="911"/>
    </row>
    <row r="420" spans="2:27" ht="7.9" customHeight="1" x14ac:dyDescent="0.15">
      <c r="B420" s="301"/>
      <c r="C420" s="76"/>
      <c r="D420" s="1071"/>
      <c r="E420" s="200"/>
      <c r="F420" s="200"/>
      <c r="G420" s="200"/>
      <c r="H420" s="200"/>
      <c r="I420" s="200"/>
      <c r="J420" s="929"/>
      <c r="K420" s="929"/>
      <c r="L420" s="929"/>
      <c r="M420" s="929"/>
      <c r="N420" s="929"/>
      <c r="O420" s="929"/>
      <c r="P420" s="929"/>
      <c r="Q420" s="929"/>
      <c r="R420" s="929"/>
      <c r="S420" s="929"/>
      <c r="T420" s="929"/>
      <c r="U420" s="878"/>
      <c r="V420" s="902"/>
      <c r="W420" s="902"/>
      <c r="X420" s="902"/>
      <c r="Y420" s="345"/>
      <c r="Z420" s="91"/>
      <c r="AA420" s="911"/>
    </row>
    <row r="421" spans="2:27" ht="18.399999999999999" customHeight="1" x14ac:dyDescent="0.15">
      <c r="B421" s="301"/>
      <c r="C421" s="1075" t="s">
        <v>1439</v>
      </c>
      <c r="D421" s="119" t="s">
        <v>1479</v>
      </c>
      <c r="E421" s="79"/>
      <c r="F421" s="79"/>
      <c r="G421" s="79"/>
      <c r="H421" s="79"/>
      <c r="I421" s="79"/>
      <c r="J421" s="34"/>
      <c r="K421" s="34"/>
      <c r="L421" s="34"/>
      <c r="M421" s="34"/>
      <c r="N421" s="34"/>
      <c r="O421" s="34"/>
      <c r="P421" s="34"/>
      <c r="Q421" s="34"/>
      <c r="R421" s="34"/>
      <c r="S421" s="34"/>
      <c r="T421" s="34"/>
      <c r="U421" s="70"/>
      <c r="V421" s="871"/>
      <c r="W421" s="871"/>
      <c r="X421" s="871"/>
      <c r="Y421" s="345"/>
      <c r="Z421" s="91"/>
      <c r="AA421" s="911"/>
    </row>
    <row r="422" spans="2:27" ht="19.149999999999999" customHeight="1" x14ac:dyDescent="0.15">
      <c r="B422" s="301"/>
      <c r="C422" s="76"/>
      <c r="D422" s="79"/>
      <c r="E422" s="79" t="s">
        <v>1440</v>
      </c>
      <c r="F422" s="79"/>
      <c r="G422" s="79"/>
      <c r="H422" s="79"/>
      <c r="I422" s="1507"/>
      <c r="J422" s="1508"/>
      <c r="K422" s="1508"/>
      <c r="L422" s="1508"/>
      <c r="M422" s="1508"/>
      <c r="N422" s="1508"/>
      <c r="O422" s="1508"/>
      <c r="P422" s="1508"/>
      <c r="Q422" s="1508"/>
      <c r="R422" s="1508"/>
      <c r="S422" s="1508"/>
      <c r="T422" s="1509"/>
      <c r="U422" s="70"/>
      <c r="V422" s="871"/>
      <c r="W422" s="871"/>
      <c r="X422" s="871"/>
      <c r="Y422" s="345"/>
      <c r="Z422" s="91"/>
      <c r="AA422" s="911"/>
    </row>
    <row r="423" spans="2:27" ht="4.9000000000000004" customHeight="1" x14ac:dyDescent="0.15">
      <c r="B423" s="301"/>
      <c r="C423" s="76"/>
      <c r="D423" s="79"/>
      <c r="E423" s="79"/>
      <c r="F423" s="79"/>
      <c r="G423" s="79"/>
      <c r="H423" s="79"/>
      <c r="I423" s="34"/>
      <c r="J423" s="34"/>
      <c r="K423" s="34"/>
      <c r="L423" s="34"/>
      <c r="M423" s="34"/>
      <c r="N423" s="34"/>
      <c r="O423" s="34"/>
      <c r="P423" s="34"/>
      <c r="Q423" s="34"/>
      <c r="R423" s="34"/>
      <c r="S423" s="34"/>
      <c r="T423" s="34"/>
      <c r="U423" s="70"/>
      <c r="V423" s="871"/>
      <c r="W423" s="871"/>
      <c r="X423" s="871"/>
      <c r="Y423" s="345"/>
      <c r="Z423" s="91"/>
      <c r="AA423" s="911"/>
    </row>
    <row r="424" spans="2:27" ht="35.1" customHeight="1" x14ac:dyDescent="0.15">
      <c r="B424" s="301"/>
      <c r="C424" s="76"/>
      <c r="D424" s="79"/>
      <c r="E424" s="79" t="s">
        <v>1441</v>
      </c>
      <c r="F424" s="79"/>
      <c r="G424" s="79"/>
      <c r="H424" s="79"/>
      <c r="I424" s="1507"/>
      <c r="J424" s="1508"/>
      <c r="K424" s="1508"/>
      <c r="L424" s="1508"/>
      <c r="M424" s="1508"/>
      <c r="N424" s="1508"/>
      <c r="O424" s="1508"/>
      <c r="P424" s="1508"/>
      <c r="Q424" s="1508"/>
      <c r="R424" s="1508"/>
      <c r="S424" s="1508"/>
      <c r="T424" s="1509"/>
      <c r="U424" s="70"/>
      <c r="V424" s="871"/>
      <c r="W424" s="871"/>
      <c r="X424" s="871"/>
      <c r="Y424" s="345"/>
      <c r="Z424" s="91"/>
      <c r="AA424" s="911"/>
    </row>
    <row r="425" spans="2:27" ht="4.9000000000000004" customHeight="1" x14ac:dyDescent="0.15">
      <c r="B425" s="301"/>
      <c r="C425" s="76"/>
      <c r="D425" s="79"/>
      <c r="E425" s="79"/>
      <c r="F425" s="79"/>
      <c r="G425" s="79"/>
      <c r="H425" s="79"/>
      <c r="I425" s="34"/>
      <c r="J425" s="34"/>
      <c r="K425" s="34"/>
      <c r="L425" s="34"/>
      <c r="M425" s="34"/>
      <c r="N425" s="34"/>
      <c r="O425" s="34"/>
      <c r="P425" s="34"/>
      <c r="Q425" s="34"/>
      <c r="R425" s="34"/>
      <c r="S425" s="34"/>
      <c r="T425" s="34"/>
      <c r="U425" s="70"/>
      <c r="V425" s="871"/>
      <c r="W425" s="871"/>
      <c r="X425" s="871"/>
      <c r="Y425" s="345"/>
      <c r="Z425" s="91"/>
      <c r="AA425" s="911"/>
    </row>
    <row r="426" spans="2:27" ht="35.450000000000003" customHeight="1" x14ac:dyDescent="0.15">
      <c r="B426" s="301"/>
      <c r="C426" s="76"/>
      <c r="D426" s="79"/>
      <c r="E426" s="79" t="s">
        <v>1442</v>
      </c>
      <c r="F426" s="79"/>
      <c r="G426" s="79"/>
      <c r="H426" s="79"/>
      <c r="I426" s="1507"/>
      <c r="J426" s="1508"/>
      <c r="K426" s="1508"/>
      <c r="L426" s="1508"/>
      <c r="M426" s="1508"/>
      <c r="N426" s="1508"/>
      <c r="O426" s="1508"/>
      <c r="P426" s="1508"/>
      <c r="Q426" s="1508"/>
      <c r="R426" s="1508"/>
      <c r="S426" s="1508"/>
      <c r="T426" s="1509"/>
      <c r="U426" s="70"/>
      <c r="V426" s="871"/>
      <c r="W426" s="871"/>
      <c r="X426" s="871"/>
      <c r="Y426" s="345"/>
      <c r="Z426" s="91"/>
      <c r="AA426" s="911"/>
    </row>
    <row r="427" spans="2:27" ht="10.9" customHeight="1" x14ac:dyDescent="0.15">
      <c r="B427" s="301"/>
      <c r="C427" s="76"/>
      <c r="D427" s="79"/>
      <c r="E427" s="79"/>
      <c r="F427" s="79"/>
      <c r="G427" s="79"/>
      <c r="H427" s="79"/>
      <c r="I427" s="929"/>
      <c r="J427" s="929"/>
      <c r="K427" s="929"/>
      <c r="L427" s="929"/>
      <c r="M427" s="929"/>
      <c r="N427" s="929"/>
      <c r="O427" s="929"/>
      <c r="P427" s="929"/>
      <c r="Q427" s="929"/>
      <c r="R427" s="929"/>
      <c r="S427" s="929"/>
      <c r="T427" s="929"/>
      <c r="U427" s="878"/>
      <c r="V427" s="871"/>
      <c r="W427" s="871"/>
      <c r="X427" s="871"/>
      <c r="Y427" s="345"/>
      <c r="Z427" s="91"/>
      <c r="AA427" s="911"/>
    </row>
    <row r="428" spans="2:27" ht="18.399999999999999" customHeight="1" x14ac:dyDescent="0.15">
      <c r="B428" s="24"/>
      <c r="C428" s="175">
        <v>-2</v>
      </c>
      <c r="D428" s="1371" t="s">
        <v>129</v>
      </c>
      <c r="E428" s="1489"/>
      <c r="F428" s="1489"/>
      <c r="G428" s="1489"/>
      <c r="H428" s="1489"/>
      <c r="I428" s="1489"/>
      <c r="J428" s="1489"/>
      <c r="K428" s="1489"/>
      <c r="L428" s="1489"/>
      <c r="M428" s="1489"/>
      <c r="N428" s="1489"/>
      <c r="O428" s="1489"/>
      <c r="P428" s="1489"/>
      <c r="Q428" s="1489"/>
      <c r="R428" s="1489"/>
      <c r="S428" s="1489"/>
      <c r="T428" s="1489"/>
      <c r="U428" s="1490"/>
      <c r="V428" s="1083" t="s">
        <v>109</v>
      </c>
      <c r="W428" s="1083" t="s">
        <v>109</v>
      </c>
      <c r="X428" s="1084"/>
      <c r="Y428" s="345"/>
      <c r="Z428" s="91"/>
      <c r="AA428" s="911"/>
    </row>
    <row r="429" spans="2:27" ht="16.899999999999999" customHeight="1" x14ac:dyDescent="0.15">
      <c r="B429" s="24"/>
      <c r="C429" s="76"/>
      <c r="D429" s="1020" t="s">
        <v>1189</v>
      </c>
      <c r="E429" s="1020"/>
      <c r="F429" s="1020"/>
      <c r="G429" s="1020"/>
      <c r="H429" s="1020"/>
      <c r="I429" s="1020"/>
      <c r="J429" s="1020"/>
      <c r="K429" s="1020"/>
      <c r="L429" s="1020"/>
      <c r="M429" s="1020"/>
      <c r="N429" s="1020"/>
      <c r="O429" s="1020"/>
      <c r="P429" s="1020"/>
      <c r="Q429" s="1020"/>
      <c r="R429" s="1020"/>
      <c r="S429" s="1020"/>
      <c r="T429" s="1020"/>
      <c r="U429" s="70"/>
      <c r="V429" s="871"/>
      <c r="W429" s="871"/>
      <c r="X429" s="871"/>
      <c r="Y429" s="345"/>
      <c r="Z429" s="91"/>
      <c r="AA429" s="911"/>
    </row>
    <row r="430" spans="2:27" ht="31.9" customHeight="1" x14ac:dyDescent="0.15">
      <c r="B430" s="24"/>
      <c r="C430" s="76"/>
      <c r="D430" s="1099"/>
      <c r="E430" s="1585" t="s">
        <v>1173</v>
      </c>
      <c r="F430" s="1585"/>
      <c r="G430" s="1585"/>
      <c r="H430" s="1585"/>
      <c r="I430" s="1596" t="s">
        <v>1190</v>
      </c>
      <c r="J430" s="1596"/>
      <c r="K430" s="1596"/>
      <c r="L430" s="1540" t="s">
        <v>1191</v>
      </c>
      <c r="M430" s="1540"/>
      <c r="N430" s="1540"/>
      <c r="O430" s="1540"/>
      <c r="P430" s="1465" t="s">
        <v>1192</v>
      </c>
      <c r="Q430" s="1465"/>
      <c r="R430" s="1465" t="s">
        <v>1193</v>
      </c>
      <c r="S430" s="1465"/>
      <c r="U430" s="70"/>
      <c r="V430" s="871"/>
      <c r="W430" s="871"/>
      <c r="X430" s="871"/>
      <c r="Y430" s="345"/>
      <c r="Z430" s="91"/>
    </row>
    <row r="431" spans="2:27" ht="31.9" customHeight="1" x14ac:dyDescent="0.15">
      <c r="B431" s="24"/>
      <c r="C431" s="76"/>
      <c r="D431" s="1081"/>
      <c r="E431" s="1585"/>
      <c r="F431" s="1585"/>
      <c r="G431" s="1585"/>
      <c r="H431" s="1585"/>
      <c r="I431" s="1102" t="s">
        <v>1194</v>
      </c>
      <c r="J431" s="1102" t="s">
        <v>1195</v>
      </c>
      <c r="K431" s="1102" t="s">
        <v>1196</v>
      </c>
      <c r="L431" s="1102" t="s">
        <v>1197</v>
      </c>
      <c r="M431" s="1102" t="s">
        <v>1198</v>
      </c>
      <c r="N431" s="1102" t="s">
        <v>1199</v>
      </c>
      <c r="O431" s="1102" t="s">
        <v>1165</v>
      </c>
      <c r="P431" s="1465"/>
      <c r="Q431" s="1465"/>
      <c r="R431" s="1465"/>
      <c r="S431" s="1465"/>
      <c r="U431" s="70"/>
      <c r="V431" s="871"/>
      <c r="W431" s="871"/>
      <c r="X431" s="871"/>
      <c r="Y431" s="345"/>
      <c r="Z431" s="91"/>
    </row>
    <row r="432" spans="2:27" ht="16.899999999999999" customHeight="1" x14ac:dyDescent="0.15">
      <c r="B432" s="24"/>
      <c r="C432" s="76"/>
      <c r="D432" s="1080">
        <v>1</v>
      </c>
      <c r="E432" s="1499"/>
      <c r="F432" s="1500"/>
      <c r="G432" s="1500"/>
      <c r="H432" s="1501"/>
      <c r="I432" s="1076"/>
      <c r="J432" s="1076"/>
      <c r="K432" s="1076"/>
      <c r="L432" s="1076"/>
      <c r="M432" s="1076"/>
      <c r="N432" s="1076"/>
      <c r="O432" s="1076"/>
      <c r="P432" s="1502" t="s">
        <v>1380</v>
      </c>
      <c r="Q432" s="1503"/>
      <c r="R432" s="1502" t="s">
        <v>1380</v>
      </c>
      <c r="S432" s="1503"/>
      <c r="U432" s="70"/>
      <c r="V432" s="871"/>
      <c r="W432" s="871"/>
      <c r="X432" s="871"/>
      <c r="Y432" s="345"/>
      <c r="Z432" s="91"/>
    </row>
    <row r="433" spans="2:27" ht="16.899999999999999" customHeight="1" x14ac:dyDescent="0.15">
      <c r="B433" s="24"/>
      <c r="C433" s="76"/>
      <c r="D433" s="1094">
        <v>2</v>
      </c>
      <c r="E433" s="1499"/>
      <c r="F433" s="1500"/>
      <c r="G433" s="1500"/>
      <c r="H433" s="1501"/>
      <c r="I433" s="1076"/>
      <c r="J433" s="1076"/>
      <c r="K433" s="1076"/>
      <c r="L433" s="1076"/>
      <c r="M433" s="1076"/>
      <c r="N433" s="1076"/>
      <c r="O433" s="1076"/>
      <c r="P433" s="1502" t="s">
        <v>1380</v>
      </c>
      <c r="Q433" s="1503"/>
      <c r="R433" s="1502" t="s">
        <v>1380</v>
      </c>
      <c r="S433" s="1503"/>
      <c r="U433" s="70"/>
      <c r="V433" s="871"/>
      <c r="W433" s="871"/>
      <c r="X433" s="871"/>
      <c r="Y433" s="345"/>
      <c r="Z433" s="91"/>
    </row>
    <row r="434" spans="2:27" ht="16.899999999999999" customHeight="1" x14ac:dyDescent="0.15">
      <c r="B434" s="24"/>
      <c r="C434" s="76"/>
      <c r="D434" s="1080">
        <v>3</v>
      </c>
      <c r="E434" s="1499"/>
      <c r="F434" s="1500"/>
      <c r="G434" s="1500"/>
      <c r="H434" s="1501"/>
      <c r="I434" s="1076"/>
      <c r="J434" s="1076"/>
      <c r="K434" s="1076"/>
      <c r="L434" s="1076"/>
      <c r="M434" s="1076"/>
      <c r="N434" s="1076"/>
      <c r="O434" s="1076"/>
      <c r="P434" s="1502" t="s">
        <v>1380</v>
      </c>
      <c r="Q434" s="1503"/>
      <c r="R434" s="1502" t="s">
        <v>1380</v>
      </c>
      <c r="S434" s="1503"/>
      <c r="U434" s="70"/>
      <c r="V434" s="871"/>
      <c r="W434" s="871"/>
      <c r="X434" s="871"/>
      <c r="Y434" s="345"/>
      <c r="Z434" s="91"/>
    </row>
    <row r="435" spans="2:27" ht="16.899999999999999" customHeight="1" x14ac:dyDescent="0.15">
      <c r="B435" s="24"/>
      <c r="C435" s="76"/>
      <c r="D435" s="1094">
        <v>4</v>
      </c>
      <c r="E435" s="1499"/>
      <c r="F435" s="1500"/>
      <c r="G435" s="1500"/>
      <c r="H435" s="1501"/>
      <c r="I435" s="1076"/>
      <c r="J435" s="1076"/>
      <c r="K435" s="1076"/>
      <c r="L435" s="1076"/>
      <c r="M435" s="1076"/>
      <c r="N435" s="1076"/>
      <c r="O435" s="1076"/>
      <c r="P435" s="1502" t="s">
        <v>1380</v>
      </c>
      <c r="Q435" s="1503"/>
      <c r="R435" s="1502" t="s">
        <v>1380</v>
      </c>
      <c r="S435" s="1503"/>
      <c r="U435" s="70"/>
      <c r="V435" s="871"/>
      <c r="W435" s="871"/>
      <c r="X435" s="871"/>
      <c r="Y435" s="345"/>
      <c r="Z435" s="91"/>
    </row>
    <row r="436" spans="2:27" ht="16.899999999999999" customHeight="1" x14ac:dyDescent="0.15">
      <c r="B436" s="24"/>
      <c r="C436" s="76"/>
      <c r="D436" s="1080">
        <v>5</v>
      </c>
      <c r="E436" s="1499"/>
      <c r="F436" s="1500"/>
      <c r="G436" s="1500"/>
      <c r="H436" s="1501"/>
      <c r="I436" s="1076"/>
      <c r="J436" s="1076"/>
      <c r="K436" s="1076"/>
      <c r="L436" s="1076"/>
      <c r="M436" s="1076"/>
      <c r="N436" s="1076"/>
      <c r="O436" s="1076"/>
      <c r="P436" s="1502" t="s">
        <v>1380</v>
      </c>
      <c r="Q436" s="1503"/>
      <c r="R436" s="1502" t="s">
        <v>1380</v>
      </c>
      <c r="S436" s="1503"/>
      <c r="U436" s="70"/>
      <c r="V436" s="871"/>
      <c r="W436" s="871"/>
      <c r="X436" s="871"/>
      <c r="Y436" s="345"/>
      <c r="Z436" s="91"/>
    </row>
    <row r="437" spans="2:27" ht="16.899999999999999" customHeight="1" x14ac:dyDescent="0.15">
      <c r="B437" s="24"/>
      <c r="C437" s="76"/>
      <c r="D437" s="1095">
        <v>6</v>
      </c>
      <c r="E437" s="1499"/>
      <c r="F437" s="1500"/>
      <c r="G437" s="1500"/>
      <c r="H437" s="1501"/>
      <c r="I437" s="1076"/>
      <c r="J437" s="1076"/>
      <c r="K437" s="1076"/>
      <c r="L437" s="1076"/>
      <c r="M437" s="1076"/>
      <c r="N437" s="1076"/>
      <c r="O437" s="1076"/>
      <c r="P437" s="1502" t="s">
        <v>1380</v>
      </c>
      <c r="Q437" s="1503"/>
      <c r="R437" s="1502" t="s">
        <v>1380</v>
      </c>
      <c r="S437" s="1503"/>
      <c r="U437" s="70"/>
      <c r="V437" s="871"/>
      <c r="W437" s="871"/>
      <c r="X437" s="871"/>
      <c r="Y437" s="345"/>
      <c r="Z437" s="91"/>
    </row>
    <row r="438" spans="2:27" ht="16.5" customHeight="1" x14ac:dyDescent="0.15">
      <c r="B438" s="24"/>
      <c r="C438" s="76"/>
      <c r="D438" s="21" t="s">
        <v>1444</v>
      </c>
      <c r="E438" s="79" t="s">
        <v>1443</v>
      </c>
      <c r="F438" s="79"/>
      <c r="G438" s="79"/>
      <c r="H438" s="79"/>
      <c r="I438" s="79"/>
      <c r="J438" s="79"/>
      <c r="K438" s="79"/>
      <c r="L438" s="79"/>
      <c r="M438" s="79"/>
      <c r="N438" s="79"/>
      <c r="O438" s="79"/>
      <c r="P438" s="1100"/>
      <c r="Q438" s="1100"/>
      <c r="R438" s="1100"/>
      <c r="S438" s="1100"/>
      <c r="T438" s="79"/>
      <c r="U438" s="70"/>
      <c r="V438" s="871"/>
      <c r="W438" s="871"/>
      <c r="X438" s="871"/>
      <c r="Y438" s="345"/>
      <c r="Z438" s="91"/>
      <c r="AA438" s="911"/>
    </row>
    <row r="439" spans="2:27" ht="31.5" customHeight="1" x14ac:dyDescent="0.15">
      <c r="B439" s="24"/>
      <c r="C439" s="76"/>
      <c r="D439" s="25"/>
      <c r="E439" s="1530"/>
      <c r="F439" s="1531"/>
      <c r="G439" s="1531"/>
      <c r="H439" s="1531"/>
      <c r="I439" s="1531"/>
      <c r="J439" s="1531"/>
      <c r="K439" s="1531"/>
      <c r="L439" s="1531"/>
      <c r="M439" s="1531"/>
      <c r="N439" s="1531"/>
      <c r="O439" s="1531"/>
      <c r="P439" s="1531"/>
      <c r="Q439" s="1531"/>
      <c r="R439" s="1531"/>
      <c r="S439" s="1532"/>
      <c r="T439" s="79"/>
      <c r="U439" s="70"/>
      <c r="V439" s="871"/>
      <c r="W439" s="871"/>
      <c r="X439" s="871"/>
      <c r="Y439" s="345"/>
      <c r="Z439" s="91"/>
      <c r="AA439" s="911"/>
    </row>
    <row r="440" spans="2:27" ht="6.4" customHeight="1" x14ac:dyDescent="0.15">
      <c r="B440" s="24"/>
      <c r="C440" s="273"/>
      <c r="D440" s="167"/>
      <c r="E440" s="200"/>
      <c r="F440" s="200"/>
      <c r="G440" s="200"/>
      <c r="H440" s="200"/>
      <c r="I440" s="200"/>
      <c r="J440" s="200"/>
      <c r="K440" s="200"/>
      <c r="L440" s="200"/>
      <c r="M440" s="200"/>
      <c r="N440" s="200"/>
      <c r="O440" s="200"/>
      <c r="P440" s="200"/>
      <c r="Q440" s="200"/>
      <c r="R440" s="200"/>
      <c r="S440" s="200"/>
      <c r="T440" s="200"/>
      <c r="U440" s="878"/>
      <c r="V440" s="902"/>
      <c r="W440" s="871"/>
      <c r="X440" s="871"/>
      <c r="Y440" s="345"/>
      <c r="Z440" s="91"/>
      <c r="AA440" s="911"/>
    </row>
    <row r="441" spans="2:27" ht="31.15" customHeight="1" x14ac:dyDescent="0.15">
      <c r="B441" s="24"/>
      <c r="C441" s="140">
        <v>-3</v>
      </c>
      <c r="D441" s="1328" t="s">
        <v>271</v>
      </c>
      <c r="E441" s="1352"/>
      <c r="F441" s="1352"/>
      <c r="G441" s="1352"/>
      <c r="H441" s="1352"/>
      <c r="I441" s="1352"/>
      <c r="J441" s="1352"/>
      <c r="K441" s="1352"/>
      <c r="L441" s="1352"/>
      <c r="M441" s="1352"/>
      <c r="N441" s="1352"/>
      <c r="O441" s="1352"/>
      <c r="P441" s="1352"/>
      <c r="Q441" s="1352"/>
      <c r="R441" s="1352"/>
      <c r="S441" s="1352"/>
      <c r="T441" s="1352"/>
      <c r="U441" s="1353"/>
      <c r="V441" s="905" t="s">
        <v>109</v>
      </c>
      <c r="W441" s="905" t="s">
        <v>109</v>
      </c>
      <c r="X441" s="226"/>
      <c r="Y441" s="345"/>
      <c r="Z441" s="91"/>
      <c r="AA441" s="911"/>
    </row>
    <row r="442" spans="2:27" ht="31.9" customHeight="1" x14ac:dyDescent="0.15">
      <c r="B442" s="24"/>
      <c r="C442" s="76">
        <v>-4</v>
      </c>
      <c r="D442" s="1562" t="s">
        <v>1454</v>
      </c>
      <c r="E442" s="1562"/>
      <c r="F442" s="1562"/>
      <c r="G442" s="1562"/>
      <c r="H442" s="1562"/>
      <c r="I442" s="1562"/>
      <c r="J442" s="1562"/>
      <c r="K442" s="1562"/>
      <c r="L442" s="1562"/>
      <c r="M442" s="1562"/>
      <c r="N442" s="1562"/>
      <c r="O442" s="1562"/>
      <c r="P442" s="1562"/>
      <c r="Q442" s="1562"/>
      <c r="R442" s="1562"/>
      <c r="S442" s="1562"/>
      <c r="T442" s="1562"/>
      <c r="U442" s="1562"/>
      <c r="V442" s="905" t="s">
        <v>109</v>
      </c>
      <c r="W442" s="905" t="s">
        <v>109</v>
      </c>
      <c r="X442" s="871"/>
      <c r="Y442" s="345"/>
      <c r="Z442" s="91"/>
      <c r="AA442" s="911"/>
    </row>
    <row r="443" spans="2:27" ht="19.149999999999999" customHeight="1" x14ac:dyDescent="0.15">
      <c r="B443" s="24"/>
      <c r="C443" s="1090"/>
      <c r="D443" s="1455" t="s">
        <v>1200</v>
      </c>
      <c r="E443" s="1455"/>
      <c r="F443" s="1455"/>
      <c r="G443" s="1455"/>
      <c r="H443" s="1455"/>
      <c r="I443" s="1455"/>
      <c r="J443" s="1455"/>
      <c r="K443" s="1455"/>
      <c r="L443" s="1455"/>
      <c r="M443" s="1455"/>
      <c r="N443" s="1455"/>
      <c r="O443" s="1455"/>
      <c r="P443" s="1455"/>
      <c r="Q443" s="1455"/>
      <c r="R443" s="1455"/>
      <c r="S443" s="1455"/>
      <c r="T443" s="1455"/>
      <c r="U443" s="79"/>
      <c r="V443" s="871"/>
      <c r="W443" s="871"/>
      <c r="X443" s="871"/>
      <c r="Y443" s="345"/>
      <c r="Z443" s="91"/>
      <c r="AA443" s="911"/>
    </row>
    <row r="444" spans="2:27" ht="19.149999999999999" customHeight="1" x14ac:dyDescent="0.15">
      <c r="B444" s="24"/>
      <c r="C444" s="1087"/>
      <c r="D444" s="1418" t="s">
        <v>1201</v>
      </c>
      <c r="E444" s="1418"/>
      <c r="F444" s="1418"/>
      <c r="G444" s="1418"/>
      <c r="H444" s="1418"/>
      <c r="I444" s="1418"/>
      <c r="J444" s="1418"/>
      <c r="K444" s="1418"/>
      <c r="L444" s="1265" t="s">
        <v>1202</v>
      </c>
      <c r="M444" s="1265"/>
      <c r="N444" s="1265"/>
      <c r="O444" s="1265"/>
      <c r="P444" s="1265"/>
      <c r="Q444" s="1265"/>
      <c r="R444" s="1265"/>
      <c r="S444" s="1265"/>
      <c r="T444" s="1265"/>
      <c r="U444" s="79"/>
      <c r="V444" s="871"/>
      <c r="W444" s="871"/>
      <c r="X444" s="871"/>
      <c r="Y444" s="345"/>
      <c r="Z444" s="91"/>
      <c r="AA444" s="911"/>
    </row>
    <row r="445" spans="2:27" ht="19.149999999999999" customHeight="1" x14ac:dyDescent="0.15">
      <c r="B445" s="24"/>
      <c r="C445" s="1088"/>
      <c r="D445" s="1563"/>
      <c r="E445" s="1564"/>
      <c r="F445" s="1513" t="s">
        <v>1203</v>
      </c>
      <c r="G445" s="1513"/>
      <c r="H445" s="1513"/>
      <c r="I445" s="1265" t="s">
        <v>1204</v>
      </c>
      <c r="J445" s="1265"/>
      <c r="K445" s="1265"/>
      <c r="L445" s="1265" t="s">
        <v>1205</v>
      </c>
      <c r="M445" s="1265"/>
      <c r="N445" s="1265"/>
      <c r="O445" s="1265"/>
      <c r="P445" s="1265"/>
      <c r="Q445" s="1265"/>
      <c r="R445" s="1265" t="s">
        <v>1206</v>
      </c>
      <c r="S445" s="1265"/>
      <c r="T445" s="1265"/>
      <c r="U445" s="79"/>
      <c r="V445" s="871"/>
      <c r="W445" s="871"/>
      <c r="X445" s="871"/>
      <c r="Y445" s="345"/>
      <c r="Z445" s="91"/>
      <c r="AA445" s="911"/>
    </row>
    <row r="446" spans="2:27" ht="16.5" customHeight="1" x14ac:dyDescent="0.15">
      <c r="B446" s="24"/>
      <c r="C446" s="1432"/>
      <c r="D446" s="1514" t="s">
        <v>1207</v>
      </c>
      <c r="E446" s="1515"/>
      <c r="F446" s="1265" t="s">
        <v>1194</v>
      </c>
      <c r="G446" s="1265"/>
      <c r="H446" s="1265"/>
      <c r="I446" s="1512" t="s">
        <v>1380</v>
      </c>
      <c r="J446" s="1512"/>
      <c r="K446" s="1512"/>
      <c r="L446" s="1417"/>
      <c r="M446" s="1417"/>
      <c r="N446" s="1417"/>
      <c r="O446" s="1417"/>
      <c r="P446" s="1417"/>
      <c r="Q446" s="1417"/>
      <c r="R446" s="1417"/>
      <c r="S446" s="1417"/>
      <c r="T446" s="1417"/>
      <c r="U446" s="79"/>
      <c r="V446" s="871"/>
      <c r="W446" s="871"/>
      <c r="X446" s="871"/>
      <c r="Y446" s="345"/>
      <c r="Z446" s="91"/>
      <c r="AA446" s="911"/>
    </row>
    <row r="447" spans="2:27" ht="16.5" customHeight="1" x14ac:dyDescent="0.15">
      <c r="B447" s="24"/>
      <c r="C447" s="1432"/>
      <c r="D447" s="1516"/>
      <c r="E447" s="1517"/>
      <c r="F447" s="1265" t="s">
        <v>1195</v>
      </c>
      <c r="G447" s="1265"/>
      <c r="H447" s="1265"/>
      <c r="I447" s="1512" t="s">
        <v>1380</v>
      </c>
      <c r="J447" s="1512"/>
      <c r="K447" s="1512"/>
      <c r="L447" s="1417"/>
      <c r="M447" s="1417"/>
      <c r="N447" s="1417"/>
      <c r="O447" s="1417"/>
      <c r="P447" s="1417"/>
      <c r="Q447" s="1417"/>
      <c r="R447" s="1417"/>
      <c r="S447" s="1417"/>
      <c r="T447" s="1417"/>
      <c r="U447" s="79"/>
      <c r="V447" s="871"/>
      <c r="W447" s="871"/>
      <c r="X447" s="871"/>
      <c r="Y447" s="345"/>
      <c r="Z447" s="91"/>
      <c r="AA447" s="911"/>
    </row>
    <row r="448" spans="2:27" ht="16.5" customHeight="1" x14ac:dyDescent="0.15">
      <c r="B448" s="24"/>
      <c r="C448" s="1432"/>
      <c r="D448" s="1516"/>
      <c r="E448" s="1517"/>
      <c r="F448" s="1265" t="s">
        <v>1196</v>
      </c>
      <c r="G448" s="1265"/>
      <c r="H448" s="1265"/>
      <c r="I448" s="1512" t="s">
        <v>1380</v>
      </c>
      <c r="J448" s="1512"/>
      <c r="K448" s="1512"/>
      <c r="L448" s="1520" t="s">
        <v>1208</v>
      </c>
      <c r="M448" s="1520"/>
      <c r="N448" s="1520"/>
      <c r="O448" s="1520"/>
      <c r="P448" s="1520"/>
      <c r="Q448" s="1520"/>
      <c r="R448" s="1512" t="s">
        <v>1380</v>
      </c>
      <c r="S448" s="1512"/>
      <c r="T448" s="1512"/>
      <c r="U448" s="79"/>
      <c r="V448" s="871"/>
      <c r="W448" s="871"/>
      <c r="X448" s="871"/>
      <c r="Y448" s="345"/>
      <c r="Z448" s="91"/>
      <c r="AA448" s="911"/>
    </row>
    <row r="449" spans="2:27" ht="24.4" customHeight="1" x14ac:dyDescent="0.15">
      <c r="B449" s="24"/>
      <c r="C449" s="1432"/>
      <c r="D449" s="1516"/>
      <c r="E449" s="1517"/>
      <c r="F449" s="1265"/>
      <c r="G449" s="1265"/>
      <c r="H449" s="1265"/>
      <c r="I449" s="1512"/>
      <c r="J449" s="1512"/>
      <c r="K449" s="1512"/>
      <c r="L449" s="1520" t="s">
        <v>1209</v>
      </c>
      <c r="M449" s="1520"/>
      <c r="N449" s="1520"/>
      <c r="O449" s="1520"/>
      <c r="P449" s="1520"/>
      <c r="Q449" s="1520"/>
      <c r="R449" s="1512" t="s">
        <v>1380</v>
      </c>
      <c r="S449" s="1512"/>
      <c r="T449" s="1512"/>
      <c r="U449" s="79"/>
      <c r="V449" s="871"/>
      <c r="W449" s="871"/>
      <c r="X449" s="871"/>
      <c r="Y449" s="345"/>
      <c r="Z449" s="91"/>
      <c r="AA449" s="911"/>
    </row>
    <row r="450" spans="2:27" ht="16.5" customHeight="1" x14ac:dyDescent="0.15">
      <c r="B450" s="24"/>
      <c r="C450" s="1432"/>
      <c r="D450" s="1518"/>
      <c r="E450" s="1519"/>
      <c r="F450" s="1265"/>
      <c r="G450" s="1265"/>
      <c r="H450" s="1265"/>
      <c r="I450" s="1512"/>
      <c r="J450" s="1512"/>
      <c r="K450" s="1512"/>
      <c r="L450" s="1520" t="s">
        <v>1210</v>
      </c>
      <c r="M450" s="1520"/>
      <c r="N450" s="1520"/>
      <c r="O450" s="1520"/>
      <c r="P450" s="1520"/>
      <c r="Q450" s="1520"/>
      <c r="R450" s="1512" t="s">
        <v>1380</v>
      </c>
      <c r="S450" s="1512"/>
      <c r="T450" s="1512"/>
      <c r="U450" s="79"/>
      <c r="V450" s="871"/>
      <c r="W450" s="871"/>
      <c r="X450" s="871"/>
      <c r="Y450" s="345"/>
      <c r="Z450" s="91"/>
      <c r="AA450" s="911"/>
    </row>
    <row r="451" spans="2:27" ht="25.9" customHeight="1" x14ac:dyDescent="0.15">
      <c r="B451" s="24"/>
      <c r="C451" s="1432"/>
      <c r="D451" s="1514" t="s">
        <v>1211</v>
      </c>
      <c r="E451" s="1515"/>
      <c r="F451" s="1265" t="s">
        <v>1212</v>
      </c>
      <c r="G451" s="1265"/>
      <c r="H451" s="1265"/>
      <c r="I451" s="1587" t="s">
        <v>1380</v>
      </c>
      <c r="J451" s="1588"/>
      <c r="K451" s="1589"/>
      <c r="L451" s="1520" t="s">
        <v>1213</v>
      </c>
      <c r="M451" s="1520"/>
      <c r="N451" s="1520"/>
      <c r="O451" s="1520"/>
      <c r="P451" s="1520"/>
      <c r="Q451" s="1520"/>
      <c r="R451" s="1512" t="s">
        <v>1380</v>
      </c>
      <c r="S451" s="1512"/>
      <c r="T451" s="1512"/>
      <c r="U451" s="79"/>
      <c r="V451" s="871"/>
      <c r="W451" s="871"/>
      <c r="X451" s="871"/>
      <c r="Y451" s="345"/>
      <c r="Z451" s="91"/>
      <c r="AA451" s="911"/>
    </row>
    <row r="452" spans="2:27" ht="17.649999999999999" customHeight="1" x14ac:dyDescent="0.15">
      <c r="B452" s="24"/>
      <c r="C452" s="1432"/>
      <c r="D452" s="1516"/>
      <c r="E452" s="1517"/>
      <c r="F452" s="1265"/>
      <c r="G452" s="1265"/>
      <c r="H452" s="1265"/>
      <c r="I452" s="1590"/>
      <c r="J452" s="1591"/>
      <c r="K452" s="1592"/>
      <c r="L452" s="1520" t="s">
        <v>1214</v>
      </c>
      <c r="M452" s="1520"/>
      <c r="N452" s="1520"/>
      <c r="O452" s="1520"/>
      <c r="P452" s="1520"/>
      <c r="Q452" s="1520"/>
      <c r="R452" s="1512" t="s">
        <v>1380</v>
      </c>
      <c r="S452" s="1512"/>
      <c r="T452" s="1512"/>
      <c r="U452" s="79"/>
      <c r="V452" s="871"/>
      <c r="W452" s="871"/>
      <c r="X452" s="871"/>
      <c r="Y452" s="345"/>
      <c r="Z452" s="91"/>
      <c r="AA452" s="911"/>
    </row>
    <row r="453" spans="2:27" ht="17.649999999999999" customHeight="1" x14ac:dyDescent="0.15">
      <c r="B453" s="24"/>
      <c r="C453" s="1432"/>
      <c r="D453" s="1516"/>
      <c r="E453" s="1517"/>
      <c r="F453" s="1265"/>
      <c r="G453" s="1265"/>
      <c r="H453" s="1265"/>
      <c r="I453" s="1593"/>
      <c r="J453" s="1594"/>
      <c r="K453" s="1595"/>
      <c r="L453" s="1520" t="s">
        <v>1215</v>
      </c>
      <c r="M453" s="1520"/>
      <c r="N453" s="1520"/>
      <c r="O453" s="1520"/>
      <c r="P453" s="1520"/>
      <c r="Q453" s="1520"/>
      <c r="R453" s="1512" t="s">
        <v>1380</v>
      </c>
      <c r="S453" s="1512"/>
      <c r="T453" s="1512"/>
      <c r="U453" s="79"/>
      <c r="V453" s="871"/>
      <c r="W453" s="871"/>
      <c r="X453" s="871"/>
      <c r="Y453" s="345"/>
      <c r="Z453" s="91"/>
      <c r="AA453" s="911"/>
    </row>
    <row r="454" spans="2:27" ht="25.15" customHeight="1" x14ac:dyDescent="0.15">
      <c r="B454" s="24"/>
      <c r="C454" s="1432"/>
      <c r="D454" s="1516"/>
      <c r="E454" s="1517"/>
      <c r="F454" s="1265" t="s">
        <v>1216</v>
      </c>
      <c r="G454" s="1265"/>
      <c r="H454" s="1265"/>
      <c r="I454" s="1512" t="s">
        <v>1380</v>
      </c>
      <c r="J454" s="1512"/>
      <c r="K454" s="1512"/>
      <c r="L454" s="1520" t="s">
        <v>1217</v>
      </c>
      <c r="M454" s="1520"/>
      <c r="N454" s="1520"/>
      <c r="O454" s="1520" t="s">
        <v>1148</v>
      </c>
      <c r="P454" s="1520" t="s">
        <v>1149</v>
      </c>
      <c r="Q454" s="1520"/>
      <c r="R454" s="1512" t="s">
        <v>1380</v>
      </c>
      <c r="S454" s="1512"/>
      <c r="T454" s="1512"/>
      <c r="U454" s="79"/>
      <c r="V454" s="871"/>
      <c r="W454" s="871"/>
      <c r="X454" s="871"/>
      <c r="Y454" s="345"/>
      <c r="Z454" s="91"/>
      <c r="AA454" s="911"/>
    </row>
    <row r="455" spans="2:27" ht="25.15" customHeight="1" x14ac:dyDescent="0.15">
      <c r="B455" s="24"/>
      <c r="C455" s="1432"/>
      <c r="D455" s="1516"/>
      <c r="E455" s="1517"/>
      <c r="F455" s="1265" t="s">
        <v>1218</v>
      </c>
      <c r="G455" s="1265"/>
      <c r="H455" s="1265"/>
      <c r="I455" s="1092"/>
      <c r="J455" s="1092"/>
      <c r="K455" s="1092"/>
      <c r="L455" s="1520" t="s">
        <v>1219</v>
      </c>
      <c r="M455" s="1520"/>
      <c r="N455" s="1520"/>
      <c r="O455" s="1520" t="s">
        <v>1148</v>
      </c>
      <c r="P455" s="1520" t="s">
        <v>1149</v>
      </c>
      <c r="Q455" s="1520"/>
      <c r="R455" s="1512" t="s">
        <v>1380</v>
      </c>
      <c r="S455" s="1512"/>
      <c r="T455" s="1512"/>
      <c r="U455" s="79"/>
      <c r="V455" s="871"/>
      <c r="W455" s="871"/>
      <c r="X455" s="871"/>
      <c r="Y455" s="345"/>
      <c r="Z455" s="91"/>
      <c r="AA455" s="911"/>
    </row>
    <row r="456" spans="2:27" ht="16.899999999999999" customHeight="1" x14ac:dyDescent="0.15">
      <c r="B456" s="24"/>
      <c r="C456" s="1432"/>
      <c r="D456" s="1516"/>
      <c r="E456" s="1517"/>
      <c r="F456" s="1265" t="s">
        <v>1165</v>
      </c>
      <c r="G456" s="1265"/>
      <c r="H456" s="1265"/>
      <c r="I456" s="1512" t="s">
        <v>1380</v>
      </c>
      <c r="J456" s="1512"/>
      <c r="K456" s="1512"/>
      <c r="L456" s="1520" t="s">
        <v>1165</v>
      </c>
      <c r="M456" s="1520"/>
      <c r="N456" s="1520"/>
      <c r="O456" s="1520"/>
      <c r="P456" s="1520"/>
      <c r="Q456" s="1520"/>
      <c r="R456" s="1512" t="s">
        <v>1380</v>
      </c>
      <c r="S456" s="1512"/>
      <c r="T456" s="1512"/>
      <c r="U456" s="79"/>
      <c r="V456" s="871"/>
      <c r="W456" s="871"/>
      <c r="X456" s="871"/>
      <c r="Y456" s="345"/>
      <c r="Z456" s="91"/>
      <c r="AA456" s="911"/>
    </row>
    <row r="457" spans="2:27" ht="31.15" customHeight="1" x14ac:dyDescent="0.15">
      <c r="B457" s="24"/>
      <c r="C457" s="1432"/>
      <c r="D457" s="1518"/>
      <c r="E457" s="1519"/>
      <c r="F457" s="1265"/>
      <c r="G457" s="1265"/>
      <c r="H457" s="1265"/>
      <c r="I457" s="1512"/>
      <c r="J457" s="1512"/>
      <c r="K457" s="1512"/>
      <c r="L457" s="1263"/>
      <c r="M457" s="1263"/>
      <c r="N457" s="1263"/>
      <c r="O457" s="1263"/>
      <c r="P457" s="1263"/>
      <c r="Q457" s="1263"/>
      <c r="R457" s="1263"/>
      <c r="S457" s="1263"/>
      <c r="T457" s="1263"/>
      <c r="U457" s="79"/>
      <c r="V457" s="871"/>
      <c r="W457" s="871"/>
      <c r="X457" s="871"/>
      <c r="Y457" s="345"/>
      <c r="Z457" s="91"/>
      <c r="AA457" s="911"/>
    </row>
    <row r="458" spans="2:27" ht="66" customHeight="1" x14ac:dyDescent="0.15">
      <c r="B458" s="24"/>
      <c r="C458" s="1097" t="s">
        <v>1451</v>
      </c>
      <c r="D458" s="1331" t="s">
        <v>1452</v>
      </c>
      <c r="E458" s="1331"/>
      <c r="F458" s="1331"/>
      <c r="G458" s="1331"/>
      <c r="H458" s="1331"/>
      <c r="I458" s="1331"/>
      <c r="J458" s="1331"/>
      <c r="K458" s="1331"/>
      <c r="L458" s="1331"/>
      <c r="M458" s="1331"/>
      <c r="N458" s="1331"/>
      <c r="O458" s="1331"/>
      <c r="P458" s="1331"/>
      <c r="Q458" s="1331"/>
      <c r="R458" s="1331"/>
      <c r="S458" s="1331"/>
      <c r="T458" s="1331"/>
      <c r="U458" s="1331"/>
      <c r="V458" s="871"/>
      <c r="W458" s="871"/>
      <c r="X458" s="871"/>
      <c r="Y458" s="345"/>
      <c r="Z458" s="91"/>
      <c r="AA458" s="911"/>
    </row>
    <row r="459" spans="2:27" ht="27.4" customHeight="1" x14ac:dyDescent="0.15">
      <c r="B459" s="24"/>
      <c r="C459" s="1097" t="s">
        <v>1453</v>
      </c>
      <c r="D459" s="1331" t="s">
        <v>1456</v>
      </c>
      <c r="E459" s="1331"/>
      <c r="F459" s="1331"/>
      <c r="G459" s="1331"/>
      <c r="H459" s="1331"/>
      <c r="I459" s="1331"/>
      <c r="J459" s="1331"/>
      <c r="K459" s="1331"/>
      <c r="L459" s="1331"/>
      <c r="M459" s="1331"/>
      <c r="N459" s="1331"/>
      <c r="O459" s="1331"/>
      <c r="P459" s="1331"/>
      <c r="Q459" s="1331"/>
      <c r="R459" s="1331"/>
      <c r="S459" s="1331"/>
      <c r="T459" s="1331"/>
      <c r="U459" s="1331"/>
      <c r="V459" s="871"/>
      <c r="W459" s="871"/>
      <c r="X459" s="871"/>
      <c r="Y459" s="345"/>
      <c r="Z459" s="91"/>
      <c r="AA459" s="911"/>
    </row>
    <row r="460" spans="2:27" ht="13.9" customHeight="1" x14ac:dyDescent="0.15">
      <c r="B460" s="24"/>
      <c r="C460" s="1097"/>
      <c r="D460" s="1626" t="s">
        <v>1455</v>
      </c>
      <c r="E460" s="1626"/>
      <c r="F460" s="1626"/>
      <c r="G460" s="1626"/>
      <c r="H460" s="1626"/>
      <c r="I460" s="1626"/>
      <c r="J460" s="1626"/>
      <c r="K460" s="1626"/>
      <c r="L460" s="1626"/>
      <c r="M460" s="1626"/>
      <c r="N460" s="1626"/>
      <c r="O460" s="1626"/>
      <c r="P460" s="1626"/>
      <c r="Q460" s="1626"/>
      <c r="R460" s="1626"/>
      <c r="S460" s="1626"/>
      <c r="T460" s="1626"/>
      <c r="U460" s="1091"/>
      <c r="V460" s="871"/>
      <c r="W460" s="871"/>
      <c r="X460" s="871"/>
      <c r="Y460" s="345"/>
      <c r="Z460" s="91"/>
      <c r="AA460" s="911"/>
    </row>
    <row r="461" spans="2:27" ht="13.9" customHeight="1" x14ac:dyDescent="0.15">
      <c r="B461" s="24"/>
      <c r="C461" s="1097"/>
      <c r="D461" s="1096"/>
      <c r="E461" s="1600" t="s">
        <v>1220</v>
      </c>
      <c r="F461" s="1601"/>
      <c r="G461" s="1601"/>
      <c r="H461" s="1602"/>
      <c r="I461" s="1605" t="s">
        <v>1221</v>
      </c>
      <c r="J461" s="1606"/>
      <c r="K461" s="1606"/>
      <c r="L461" s="1606"/>
      <c r="M461" s="1606"/>
      <c r="N461" s="1606"/>
      <c r="O461" s="1606"/>
      <c r="P461" s="1606"/>
      <c r="Q461" s="1607"/>
      <c r="R461" s="1603" t="s">
        <v>1222</v>
      </c>
      <c r="S461" s="1603"/>
      <c r="T461" s="1603"/>
      <c r="U461" s="1091"/>
      <c r="V461" s="871"/>
      <c r="W461" s="871"/>
      <c r="X461" s="871"/>
      <c r="Y461" s="345"/>
      <c r="Z461" s="91"/>
      <c r="AA461" s="911"/>
    </row>
    <row r="462" spans="2:27" ht="13.9" customHeight="1" x14ac:dyDescent="0.15">
      <c r="B462" s="24"/>
      <c r="C462" s="1097"/>
      <c r="D462" s="1431">
        <v>1</v>
      </c>
      <c r="E462" s="1434" t="s">
        <v>1223</v>
      </c>
      <c r="F462" s="1435"/>
      <c r="G462" s="1435"/>
      <c r="H462" s="1436"/>
      <c r="I462" s="1465" t="s">
        <v>1224</v>
      </c>
      <c r="J462" s="1465"/>
      <c r="K462" s="1465"/>
      <c r="L462" s="1465"/>
      <c r="M462" s="1465"/>
      <c r="N462" s="1465"/>
      <c r="O462" s="1465"/>
      <c r="P462" s="1465"/>
      <c r="Q462" s="1465"/>
      <c r="R462" s="1604" t="s">
        <v>1380</v>
      </c>
      <c r="S462" s="1604"/>
      <c r="T462" s="1604"/>
      <c r="U462" s="1091"/>
      <c r="V462" s="871"/>
      <c r="W462" s="871"/>
      <c r="X462" s="871"/>
      <c r="Y462" s="345"/>
      <c r="Z462" s="91"/>
      <c r="AA462" s="911"/>
    </row>
    <row r="463" spans="2:27" ht="13.9" customHeight="1" x14ac:dyDescent="0.15">
      <c r="B463" s="24"/>
      <c r="C463" s="1097"/>
      <c r="D463" s="1432"/>
      <c r="E463" s="1597"/>
      <c r="F463" s="1598"/>
      <c r="G463" s="1598"/>
      <c r="H463" s="1599"/>
      <c r="I463" s="1465" t="s">
        <v>1225</v>
      </c>
      <c r="J463" s="1465"/>
      <c r="K463" s="1465"/>
      <c r="L463" s="1465"/>
      <c r="M463" s="1465"/>
      <c r="N463" s="1465"/>
      <c r="O463" s="1465"/>
      <c r="P463" s="1465"/>
      <c r="Q463" s="1465"/>
      <c r="R463" s="1604" t="s">
        <v>1380</v>
      </c>
      <c r="S463" s="1604"/>
      <c r="T463" s="1604"/>
      <c r="U463" s="1091"/>
      <c r="V463" s="871"/>
      <c r="W463" s="871"/>
      <c r="X463" s="871"/>
      <c r="Y463" s="345"/>
      <c r="Z463" s="91"/>
      <c r="AA463" s="911"/>
    </row>
    <row r="464" spans="2:27" ht="13.9" customHeight="1" x14ac:dyDescent="0.15">
      <c r="B464" s="24"/>
      <c r="C464" s="1097"/>
      <c r="D464" s="1433"/>
      <c r="E464" s="1437"/>
      <c r="F464" s="1438"/>
      <c r="G464" s="1438"/>
      <c r="H464" s="1439"/>
      <c r="I464" s="1465" t="s">
        <v>1226</v>
      </c>
      <c r="J464" s="1465"/>
      <c r="K464" s="1465"/>
      <c r="L464" s="1465"/>
      <c r="M464" s="1465"/>
      <c r="N464" s="1465"/>
      <c r="O464" s="1465"/>
      <c r="P464" s="1465"/>
      <c r="Q464" s="1465"/>
      <c r="R464" s="1604" t="s">
        <v>1380</v>
      </c>
      <c r="S464" s="1604"/>
      <c r="T464" s="1604"/>
      <c r="U464" s="1091"/>
      <c r="V464" s="871"/>
      <c r="W464" s="871"/>
      <c r="X464" s="871"/>
      <c r="Y464" s="345"/>
      <c r="Z464" s="91"/>
      <c r="AA464" s="911"/>
    </row>
    <row r="465" spans="2:27" ht="13.9" customHeight="1" x14ac:dyDescent="0.15">
      <c r="B465" s="24"/>
      <c r="C465" s="1097"/>
      <c r="D465" s="1431">
        <v>2</v>
      </c>
      <c r="E465" s="1434" t="s">
        <v>1227</v>
      </c>
      <c r="F465" s="1435"/>
      <c r="G465" s="1435"/>
      <c r="H465" s="1436"/>
      <c r="I465" s="1465" t="s">
        <v>1228</v>
      </c>
      <c r="J465" s="1465"/>
      <c r="K465" s="1465"/>
      <c r="L465" s="1465"/>
      <c r="M465" s="1465"/>
      <c r="N465" s="1465"/>
      <c r="O465" s="1465"/>
      <c r="P465" s="1465"/>
      <c r="Q465" s="1465"/>
      <c r="R465" s="1604" t="s">
        <v>1380</v>
      </c>
      <c r="S465" s="1604"/>
      <c r="T465" s="1604"/>
      <c r="U465" s="1091"/>
      <c r="V465" s="871"/>
      <c r="W465" s="871"/>
      <c r="X465" s="871"/>
      <c r="Y465" s="345"/>
      <c r="Z465" s="91"/>
      <c r="AA465" s="911"/>
    </row>
    <row r="466" spans="2:27" ht="13.9" customHeight="1" x14ac:dyDescent="0.15">
      <c r="B466" s="24"/>
      <c r="C466" s="1097"/>
      <c r="D466" s="1433"/>
      <c r="E466" s="1437"/>
      <c r="F466" s="1438"/>
      <c r="G466" s="1438"/>
      <c r="H466" s="1439"/>
      <c r="I466" s="1465" t="s">
        <v>1229</v>
      </c>
      <c r="J466" s="1465"/>
      <c r="K466" s="1465"/>
      <c r="L466" s="1465"/>
      <c r="M466" s="1465"/>
      <c r="N466" s="1465"/>
      <c r="O466" s="1465"/>
      <c r="P466" s="1465"/>
      <c r="Q466" s="1465"/>
      <c r="R466" s="1604" t="s">
        <v>1380</v>
      </c>
      <c r="S466" s="1604"/>
      <c r="T466" s="1604"/>
      <c r="U466" s="1091"/>
      <c r="V466" s="871"/>
      <c r="W466" s="871"/>
      <c r="X466" s="871"/>
      <c r="Y466" s="345"/>
      <c r="Z466" s="91"/>
      <c r="AA466" s="911"/>
    </row>
    <row r="467" spans="2:27" ht="25.9" customHeight="1" x14ac:dyDescent="0.15">
      <c r="B467" s="24"/>
      <c r="C467" s="1097"/>
      <c r="D467" s="1089">
        <v>3</v>
      </c>
      <c r="E467" s="1440" t="s">
        <v>1230</v>
      </c>
      <c r="F467" s="1441"/>
      <c r="G467" s="1441"/>
      <c r="H467" s="1442"/>
      <c r="I467" s="1465" t="s">
        <v>1231</v>
      </c>
      <c r="J467" s="1465"/>
      <c r="K467" s="1465"/>
      <c r="L467" s="1465"/>
      <c r="M467" s="1465"/>
      <c r="N467" s="1465"/>
      <c r="O467" s="1465"/>
      <c r="P467" s="1465"/>
      <c r="Q467" s="1465"/>
      <c r="R467" s="1604" t="s">
        <v>1380</v>
      </c>
      <c r="S467" s="1604"/>
      <c r="T467" s="1604"/>
      <c r="U467" s="1091"/>
      <c r="V467" s="871"/>
      <c r="W467" s="871"/>
      <c r="X467" s="871"/>
      <c r="Y467" s="345"/>
      <c r="Z467" s="91"/>
      <c r="AA467" s="911"/>
    </row>
    <row r="468" spans="2:27" ht="13.9" customHeight="1" x14ac:dyDescent="0.15">
      <c r="B468" s="24"/>
      <c r="C468" s="1097"/>
      <c r="D468" s="1431">
        <v>4</v>
      </c>
      <c r="E468" s="1443" t="s">
        <v>1232</v>
      </c>
      <c r="F468" s="1444"/>
      <c r="G468" s="1444"/>
      <c r="H468" s="1445"/>
      <c r="I468" s="1465" t="s">
        <v>1233</v>
      </c>
      <c r="J468" s="1465"/>
      <c r="K468" s="1465"/>
      <c r="L468" s="1465"/>
      <c r="M468" s="1465"/>
      <c r="N468" s="1465"/>
      <c r="O468" s="1465"/>
      <c r="P468" s="1465"/>
      <c r="Q468" s="1465"/>
      <c r="R468" s="1604" t="s">
        <v>1380</v>
      </c>
      <c r="S468" s="1604"/>
      <c r="T468" s="1604"/>
      <c r="U468" s="1091"/>
      <c r="V468" s="871"/>
      <c r="W468" s="871"/>
      <c r="X468" s="871"/>
      <c r="Y468" s="345"/>
      <c r="Z468" s="91"/>
      <c r="AA468" s="911"/>
    </row>
    <row r="469" spans="2:27" ht="25.5" customHeight="1" x14ac:dyDescent="0.15">
      <c r="B469" s="24"/>
      <c r="C469" s="1097"/>
      <c r="D469" s="1432"/>
      <c r="E469" s="1446"/>
      <c r="F469" s="1447"/>
      <c r="G469" s="1447"/>
      <c r="H469" s="1448"/>
      <c r="I469" s="1465" t="s">
        <v>1234</v>
      </c>
      <c r="J469" s="1465"/>
      <c r="K469" s="1465"/>
      <c r="L469" s="1465"/>
      <c r="M469" s="1465"/>
      <c r="N469" s="1465"/>
      <c r="O469" s="1465"/>
      <c r="P469" s="1465"/>
      <c r="Q469" s="1465"/>
      <c r="R469" s="1604" t="s">
        <v>1380</v>
      </c>
      <c r="S469" s="1604"/>
      <c r="T469" s="1604"/>
      <c r="U469" s="1091"/>
      <c r="V469" s="871"/>
      <c r="W469" s="871"/>
      <c r="X469" s="871"/>
      <c r="Y469" s="345"/>
      <c r="Z469" s="91"/>
      <c r="AA469" s="911"/>
    </row>
    <row r="470" spans="2:27" ht="13.9" customHeight="1" x14ac:dyDescent="0.15">
      <c r="B470" s="24"/>
      <c r="C470" s="1097"/>
      <c r="D470" s="1433"/>
      <c r="E470" s="1449"/>
      <c r="F470" s="1450"/>
      <c r="G470" s="1450"/>
      <c r="H470" s="1451"/>
      <c r="I470" s="1465" t="s">
        <v>1235</v>
      </c>
      <c r="J470" s="1465"/>
      <c r="K470" s="1465"/>
      <c r="L470" s="1465"/>
      <c r="M470" s="1465"/>
      <c r="N470" s="1465"/>
      <c r="O470" s="1465"/>
      <c r="P470" s="1465"/>
      <c r="Q470" s="1465"/>
      <c r="R470" s="1604" t="s">
        <v>1380</v>
      </c>
      <c r="S470" s="1604"/>
      <c r="T470" s="1604"/>
      <c r="U470" s="1091"/>
      <c r="V470" s="871"/>
      <c r="W470" s="871"/>
      <c r="X470" s="871"/>
      <c r="Y470" s="345"/>
      <c r="Z470" s="91"/>
      <c r="AA470" s="911"/>
    </row>
    <row r="471" spans="2:27" ht="16.899999999999999" customHeight="1" x14ac:dyDescent="0.15">
      <c r="B471" s="24"/>
      <c r="C471" s="1097"/>
      <c r="D471" s="1431">
        <v>5</v>
      </c>
      <c r="E471" s="1443" t="s">
        <v>1236</v>
      </c>
      <c r="F471" s="1444"/>
      <c r="G471" s="1444"/>
      <c r="H471" s="1445"/>
      <c r="I471" s="1465" t="s">
        <v>1237</v>
      </c>
      <c r="J471" s="1465"/>
      <c r="K471" s="1465"/>
      <c r="L471" s="1465"/>
      <c r="M471" s="1465"/>
      <c r="N471" s="1465"/>
      <c r="O471" s="1465"/>
      <c r="P471" s="1465"/>
      <c r="Q471" s="1465"/>
      <c r="R471" s="1604" t="s">
        <v>1380</v>
      </c>
      <c r="S471" s="1604"/>
      <c r="T471" s="1604"/>
      <c r="U471" s="1091"/>
      <c r="V471" s="871"/>
      <c r="W471" s="871"/>
      <c r="X471" s="871"/>
      <c r="Y471" s="345"/>
      <c r="Z471" s="91"/>
      <c r="AA471" s="911"/>
    </row>
    <row r="472" spans="2:27" ht="25.5" customHeight="1" x14ac:dyDescent="0.15">
      <c r="B472" s="24"/>
      <c r="C472" s="1097"/>
      <c r="D472" s="1433"/>
      <c r="E472" s="1449"/>
      <c r="F472" s="1450"/>
      <c r="G472" s="1450"/>
      <c r="H472" s="1451"/>
      <c r="I472" s="1465" t="s">
        <v>1238</v>
      </c>
      <c r="J472" s="1465"/>
      <c r="K472" s="1465"/>
      <c r="L472" s="1465"/>
      <c r="M472" s="1465"/>
      <c r="N472" s="1465"/>
      <c r="O472" s="1465"/>
      <c r="P472" s="1465"/>
      <c r="Q472" s="1465"/>
      <c r="R472" s="1604" t="s">
        <v>1380</v>
      </c>
      <c r="S472" s="1604"/>
      <c r="T472" s="1604"/>
      <c r="U472" s="1091"/>
      <c r="V472" s="871"/>
      <c r="W472" s="871"/>
      <c r="X472" s="871"/>
      <c r="Y472" s="345"/>
      <c r="Z472" s="91"/>
      <c r="AA472" s="911"/>
    </row>
    <row r="473" spans="2:27" ht="16.899999999999999" customHeight="1" x14ac:dyDescent="0.15">
      <c r="B473" s="24"/>
      <c r="C473" s="1097"/>
      <c r="D473" s="1431">
        <v>6</v>
      </c>
      <c r="E473" s="1434" t="s">
        <v>1239</v>
      </c>
      <c r="F473" s="1435"/>
      <c r="G473" s="1435"/>
      <c r="H473" s="1436"/>
      <c r="I473" s="1465" t="s">
        <v>1240</v>
      </c>
      <c r="J473" s="1465"/>
      <c r="K473" s="1465"/>
      <c r="L473" s="1465"/>
      <c r="M473" s="1465"/>
      <c r="N473" s="1465"/>
      <c r="O473" s="1465"/>
      <c r="P473" s="1465"/>
      <c r="Q473" s="1465"/>
      <c r="R473" s="1604" t="s">
        <v>1380</v>
      </c>
      <c r="S473" s="1604"/>
      <c r="T473" s="1604"/>
      <c r="U473" s="1091"/>
      <c r="V473" s="871"/>
      <c r="W473" s="871"/>
      <c r="X473" s="871"/>
      <c r="Y473" s="345"/>
      <c r="Z473" s="91"/>
      <c r="AA473" s="911"/>
    </row>
    <row r="474" spans="2:27" ht="16.899999999999999" customHeight="1" x14ac:dyDescent="0.15">
      <c r="B474" s="24"/>
      <c r="C474" s="1097"/>
      <c r="D474" s="1432"/>
      <c r="E474" s="1597"/>
      <c r="F474" s="1598"/>
      <c r="G474" s="1598"/>
      <c r="H474" s="1599"/>
      <c r="I474" s="1465" t="s">
        <v>1241</v>
      </c>
      <c r="J474" s="1465"/>
      <c r="K474" s="1465"/>
      <c r="L474" s="1465"/>
      <c r="M474" s="1465"/>
      <c r="N474" s="1465"/>
      <c r="O474" s="1465"/>
      <c r="P474" s="1465"/>
      <c r="Q474" s="1465"/>
      <c r="R474" s="1604" t="s">
        <v>1380</v>
      </c>
      <c r="S474" s="1604"/>
      <c r="T474" s="1604"/>
      <c r="U474" s="1091"/>
      <c r="V474" s="871"/>
      <c r="W474" s="871"/>
      <c r="X474" s="871"/>
      <c r="Y474" s="345"/>
      <c r="Z474" s="91"/>
      <c r="AA474" s="911"/>
    </row>
    <row r="475" spans="2:27" ht="16.899999999999999" customHeight="1" x14ac:dyDescent="0.15">
      <c r="B475" s="24"/>
      <c r="C475" s="76"/>
      <c r="D475" s="1432"/>
      <c r="E475" s="1597"/>
      <c r="F475" s="1598"/>
      <c r="G475" s="1598"/>
      <c r="H475" s="1599"/>
      <c r="I475" s="1465" t="s">
        <v>1242</v>
      </c>
      <c r="J475" s="1465"/>
      <c r="K475" s="1465"/>
      <c r="L475" s="1465"/>
      <c r="M475" s="1465"/>
      <c r="N475" s="1465"/>
      <c r="O475" s="1465"/>
      <c r="P475" s="1465"/>
      <c r="Q475" s="1465"/>
      <c r="R475" s="1604" t="s">
        <v>1380</v>
      </c>
      <c r="S475" s="1604"/>
      <c r="T475" s="1604"/>
      <c r="U475" s="79"/>
      <c r="V475" s="871"/>
      <c r="W475" s="871"/>
      <c r="X475" s="871"/>
      <c r="Y475" s="345"/>
      <c r="Z475" s="91"/>
      <c r="AA475" s="911"/>
    </row>
    <row r="476" spans="2:27" ht="16.899999999999999" customHeight="1" x14ac:dyDescent="0.15">
      <c r="B476" s="24"/>
      <c r="C476" s="76"/>
      <c r="D476" s="1433"/>
      <c r="E476" s="1437"/>
      <c r="F476" s="1438"/>
      <c r="G476" s="1438"/>
      <c r="H476" s="1439"/>
      <c r="I476" s="1465" t="s">
        <v>1243</v>
      </c>
      <c r="J476" s="1465"/>
      <c r="K476" s="1465"/>
      <c r="L476" s="1465"/>
      <c r="M476" s="1465"/>
      <c r="N476" s="1465"/>
      <c r="O476" s="1465"/>
      <c r="P476" s="1465"/>
      <c r="Q476" s="1465"/>
      <c r="R476" s="1604" t="s">
        <v>1380</v>
      </c>
      <c r="S476" s="1604"/>
      <c r="T476" s="1604"/>
      <c r="U476" s="79"/>
      <c r="V476" s="871"/>
      <c r="W476" s="871"/>
      <c r="X476" s="871"/>
      <c r="Y476" s="345"/>
      <c r="Z476" s="91"/>
      <c r="AA476" s="911"/>
    </row>
    <row r="477" spans="2:27" ht="16.899999999999999" customHeight="1" x14ac:dyDescent="0.15">
      <c r="B477" s="24"/>
      <c r="C477" s="76"/>
      <c r="D477" s="1431">
        <v>7</v>
      </c>
      <c r="E477" s="1434" t="s">
        <v>1244</v>
      </c>
      <c r="F477" s="1435"/>
      <c r="G477" s="1435"/>
      <c r="H477" s="1436"/>
      <c r="I477" s="1465" t="s">
        <v>1245</v>
      </c>
      <c r="J477" s="1465"/>
      <c r="K477" s="1465"/>
      <c r="L477" s="1465"/>
      <c r="M477" s="1465"/>
      <c r="N477" s="1465"/>
      <c r="O477" s="1465"/>
      <c r="P477" s="1465"/>
      <c r="Q477" s="1465"/>
      <c r="R477" s="1604" t="s">
        <v>1380</v>
      </c>
      <c r="S477" s="1604"/>
      <c r="T477" s="1604"/>
      <c r="U477" s="79"/>
      <c r="V477" s="871"/>
      <c r="W477" s="871"/>
      <c r="X477" s="871"/>
      <c r="Y477" s="345"/>
      <c r="Z477" s="91"/>
      <c r="AA477" s="911"/>
    </row>
    <row r="478" spans="2:27" ht="16.899999999999999" customHeight="1" x14ac:dyDescent="0.15">
      <c r="B478" s="24"/>
      <c r="C478" s="76"/>
      <c r="D478" s="1432"/>
      <c r="E478" s="1597"/>
      <c r="F478" s="1598"/>
      <c r="G478" s="1598"/>
      <c r="H478" s="1599"/>
      <c r="I478" s="1465" t="s">
        <v>1246</v>
      </c>
      <c r="J478" s="1465"/>
      <c r="K478" s="1465"/>
      <c r="L478" s="1465"/>
      <c r="M478" s="1465"/>
      <c r="N478" s="1465"/>
      <c r="O478" s="1465"/>
      <c r="P478" s="1465"/>
      <c r="Q478" s="1465"/>
      <c r="R478" s="1604" t="s">
        <v>1380</v>
      </c>
      <c r="S478" s="1604"/>
      <c r="T478" s="1604"/>
      <c r="U478" s="79"/>
      <c r="V478" s="871"/>
      <c r="W478" s="871"/>
      <c r="X478" s="871"/>
      <c r="Y478" s="345"/>
      <c r="Z478" s="91"/>
      <c r="AA478" s="911"/>
    </row>
    <row r="479" spans="2:27" ht="16.899999999999999" customHeight="1" x14ac:dyDescent="0.15">
      <c r="B479" s="24"/>
      <c r="C479" s="76"/>
      <c r="D479" s="1432"/>
      <c r="E479" s="1597"/>
      <c r="F479" s="1598"/>
      <c r="G479" s="1598"/>
      <c r="H479" s="1599"/>
      <c r="I479" s="1465" t="s">
        <v>1247</v>
      </c>
      <c r="J479" s="1465"/>
      <c r="K479" s="1465"/>
      <c r="L479" s="1465"/>
      <c r="M479" s="1465"/>
      <c r="N479" s="1465"/>
      <c r="O479" s="1465"/>
      <c r="P479" s="1465"/>
      <c r="Q479" s="1465"/>
      <c r="R479" s="1604" t="s">
        <v>1380</v>
      </c>
      <c r="S479" s="1604"/>
      <c r="T479" s="1604"/>
      <c r="U479" s="79"/>
      <c r="V479" s="871"/>
      <c r="W479" s="871"/>
      <c r="X479" s="871"/>
      <c r="Y479" s="345"/>
      <c r="Z479" s="91"/>
      <c r="AA479" s="911"/>
    </row>
    <row r="480" spans="2:27" ht="16.899999999999999" customHeight="1" x14ac:dyDescent="0.15">
      <c r="B480" s="24"/>
      <c r="C480" s="76"/>
      <c r="D480" s="1433"/>
      <c r="E480" s="1437"/>
      <c r="F480" s="1438"/>
      <c r="G480" s="1438"/>
      <c r="H480" s="1439"/>
      <c r="I480" s="1465" t="s">
        <v>1248</v>
      </c>
      <c r="J480" s="1465"/>
      <c r="K480" s="1465"/>
      <c r="L480" s="1465"/>
      <c r="M480" s="1465"/>
      <c r="N480" s="1465"/>
      <c r="O480" s="1465"/>
      <c r="P480" s="1465"/>
      <c r="Q480" s="1465"/>
      <c r="R480" s="1604" t="s">
        <v>1380</v>
      </c>
      <c r="S480" s="1604"/>
      <c r="T480" s="1604"/>
      <c r="U480" s="79"/>
      <c r="V480" s="871"/>
      <c r="W480" s="871"/>
      <c r="X480" s="871"/>
      <c r="Y480" s="345"/>
      <c r="Z480" s="91"/>
      <c r="AA480" s="911"/>
    </row>
    <row r="481" spans="2:27" ht="25.15" customHeight="1" x14ac:dyDescent="0.15">
      <c r="B481" s="24"/>
      <c r="C481" s="76"/>
      <c r="D481" s="1431">
        <v>8</v>
      </c>
      <c r="E481" s="1434" t="s">
        <v>1249</v>
      </c>
      <c r="F481" s="1435"/>
      <c r="G481" s="1435"/>
      <c r="H481" s="1436"/>
      <c r="I481" s="1465" t="s">
        <v>1250</v>
      </c>
      <c r="J481" s="1465"/>
      <c r="K481" s="1465"/>
      <c r="L481" s="1465"/>
      <c r="M481" s="1465"/>
      <c r="N481" s="1465"/>
      <c r="O481" s="1465"/>
      <c r="P481" s="1465"/>
      <c r="Q481" s="1465"/>
      <c r="R481" s="1604" t="s">
        <v>1380</v>
      </c>
      <c r="S481" s="1604"/>
      <c r="T481" s="1604"/>
      <c r="U481" s="79"/>
      <c r="V481" s="871"/>
      <c r="W481" s="871"/>
      <c r="X481" s="871"/>
      <c r="Y481" s="345"/>
      <c r="Z481" s="91"/>
      <c r="AA481" s="911"/>
    </row>
    <row r="482" spans="2:27" ht="16.899999999999999" customHeight="1" x14ac:dyDescent="0.15">
      <c r="B482" s="24"/>
      <c r="C482" s="76"/>
      <c r="D482" s="1433"/>
      <c r="E482" s="1437"/>
      <c r="F482" s="1438"/>
      <c r="G482" s="1438"/>
      <c r="H482" s="1439"/>
      <c r="I482" s="1465" t="s">
        <v>1251</v>
      </c>
      <c r="J482" s="1465"/>
      <c r="K482" s="1465"/>
      <c r="L482" s="1465"/>
      <c r="M482" s="1465"/>
      <c r="N482" s="1465"/>
      <c r="O482" s="1465"/>
      <c r="P482" s="1465"/>
      <c r="Q482" s="1465"/>
      <c r="R482" s="1604" t="s">
        <v>1380</v>
      </c>
      <c r="S482" s="1604"/>
      <c r="T482" s="1604"/>
      <c r="U482" s="79"/>
      <c r="V482" s="871"/>
      <c r="W482" s="871"/>
      <c r="X482" s="871"/>
      <c r="Y482" s="345"/>
      <c r="Z482" s="91"/>
      <c r="AA482" s="911"/>
    </row>
    <row r="483" spans="2:27" ht="16.899999999999999" customHeight="1" x14ac:dyDescent="0.15">
      <c r="B483" s="24"/>
      <c r="C483" s="76"/>
      <c r="D483" s="1431">
        <v>9</v>
      </c>
      <c r="E483" s="1443" t="s">
        <v>1252</v>
      </c>
      <c r="F483" s="1444"/>
      <c r="G483" s="1444"/>
      <c r="H483" s="1445"/>
      <c r="I483" s="1465" t="s">
        <v>1253</v>
      </c>
      <c r="J483" s="1465"/>
      <c r="K483" s="1465"/>
      <c r="L483" s="1465"/>
      <c r="M483" s="1465"/>
      <c r="N483" s="1465"/>
      <c r="O483" s="1465"/>
      <c r="P483" s="1465"/>
      <c r="Q483" s="1465"/>
      <c r="R483" s="1604" t="s">
        <v>1380</v>
      </c>
      <c r="S483" s="1604"/>
      <c r="T483" s="1604"/>
      <c r="U483" s="79"/>
      <c r="V483" s="871"/>
      <c r="W483" s="871"/>
      <c r="X483" s="871"/>
      <c r="Y483" s="345"/>
      <c r="Z483" s="91"/>
      <c r="AA483" s="911"/>
    </row>
    <row r="484" spans="2:27" ht="16.899999999999999" customHeight="1" x14ac:dyDescent="0.15">
      <c r="B484" s="24"/>
      <c r="C484" s="76"/>
      <c r="D484" s="1432"/>
      <c r="E484" s="1446"/>
      <c r="F484" s="1447"/>
      <c r="G484" s="1447"/>
      <c r="H484" s="1448"/>
      <c r="I484" s="1465" t="s">
        <v>1254</v>
      </c>
      <c r="J484" s="1465"/>
      <c r="K484" s="1465"/>
      <c r="L484" s="1465"/>
      <c r="M484" s="1465"/>
      <c r="N484" s="1465"/>
      <c r="O484" s="1465"/>
      <c r="P484" s="1465"/>
      <c r="Q484" s="1465"/>
      <c r="R484" s="1604" t="s">
        <v>1380</v>
      </c>
      <c r="S484" s="1604"/>
      <c r="T484" s="1604"/>
      <c r="U484" s="79"/>
      <c r="V484" s="871"/>
      <c r="W484" s="871"/>
      <c r="X484" s="871"/>
      <c r="Y484" s="345"/>
      <c r="Z484" s="91"/>
      <c r="AA484" s="911"/>
    </row>
    <row r="485" spans="2:27" ht="16.899999999999999" customHeight="1" x14ac:dyDescent="0.15">
      <c r="B485" s="24"/>
      <c r="C485" s="76"/>
      <c r="D485" s="1432"/>
      <c r="E485" s="1446"/>
      <c r="F485" s="1447"/>
      <c r="G485" s="1447"/>
      <c r="H485" s="1448"/>
      <c r="I485" s="1465" t="s">
        <v>1255</v>
      </c>
      <c r="J485" s="1465"/>
      <c r="K485" s="1465"/>
      <c r="L485" s="1465"/>
      <c r="M485" s="1465"/>
      <c r="N485" s="1465"/>
      <c r="O485" s="1465"/>
      <c r="P485" s="1465"/>
      <c r="Q485" s="1465"/>
      <c r="R485" s="1604" t="s">
        <v>1380</v>
      </c>
      <c r="S485" s="1604"/>
      <c r="T485" s="1604"/>
      <c r="U485" s="79"/>
      <c r="V485" s="871"/>
      <c r="W485" s="871"/>
      <c r="X485" s="871"/>
      <c r="Y485" s="345"/>
      <c r="Z485" s="91"/>
      <c r="AA485" s="911"/>
    </row>
    <row r="486" spans="2:27" ht="16.899999999999999" customHeight="1" x14ac:dyDescent="0.15">
      <c r="B486" s="24"/>
      <c r="C486" s="76"/>
      <c r="D486" s="1433"/>
      <c r="E486" s="1449"/>
      <c r="F486" s="1450"/>
      <c r="G486" s="1450"/>
      <c r="H486" s="1451"/>
      <c r="I486" s="1465" t="s">
        <v>1256</v>
      </c>
      <c r="J486" s="1465"/>
      <c r="K486" s="1465"/>
      <c r="L486" s="1465"/>
      <c r="M486" s="1465"/>
      <c r="N486" s="1465"/>
      <c r="O486" s="1465"/>
      <c r="P486" s="1465"/>
      <c r="Q486" s="1465"/>
      <c r="R486" s="1604" t="s">
        <v>1380</v>
      </c>
      <c r="S486" s="1604"/>
      <c r="T486" s="1604"/>
      <c r="U486" s="79"/>
      <c r="V486" s="871"/>
      <c r="W486" s="871"/>
      <c r="X486" s="871"/>
      <c r="Y486" s="345"/>
      <c r="Z486" s="91"/>
      <c r="AA486" s="911"/>
    </row>
    <row r="487" spans="2:27" ht="16.899999999999999" customHeight="1" x14ac:dyDescent="0.15">
      <c r="B487" s="24"/>
      <c r="C487" s="76"/>
      <c r="D487" s="1431">
        <v>10</v>
      </c>
      <c r="E487" s="1443" t="s">
        <v>1257</v>
      </c>
      <c r="F487" s="1444"/>
      <c r="G487" s="1444"/>
      <c r="H487" s="1445"/>
      <c r="I487" s="1465" t="s">
        <v>1258</v>
      </c>
      <c r="J487" s="1465"/>
      <c r="K487" s="1465"/>
      <c r="L487" s="1465"/>
      <c r="M487" s="1465"/>
      <c r="N487" s="1465"/>
      <c r="O487" s="1465"/>
      <c r="P487" s="1465"/>
      <c r="Q487" s="1465"/>
      <c r="R487" s="1604" t="s">
        <v>1380</v>
      </c>
      <c r="S487" s="1604"/>
      <c r="T487" s="1604"/>
      <c r="U487" s="79"/>
      <c r="V487" s="871"/>
      <c r="W487" s="871"/>
      <c r="X487" s="871"/>
      <c r="Y487" s="345"/>
      <c r="Z487" s="91"/>
      <c r="AA487" s="911"/>
    </row>
    <row r="488" spans="2:27" ht="16.899999999999999" customHeight="1" x14ac:dyDescent="0.15">
      <c r="B488" s="24"/>
      <c r="C488" s="76"/>
      <c r="D488" s="1433"/>
      <c r="E488" s="1449"/>
      <c r="F488" s="1450"/>
      <c r="G488" s="1450"/>
      <c r="H488" s="1451"/>
      <c r="I488" s="1465" t="s">
        <v>1259</v>
      </c>
      <c r="J488" s="1465"/>
      <c r="K488" s="1465"/>
      <c r="L488" s="1465"/>
      <c r="M488" s="1465"/>
      <c r="N488" s="1465"/>
      <c r="O488" s="1465"/>
      <c r="P488" s="1465"/>
      <c r="Q488" s="1465"/>
      <c r="R488" s="1604" t="s">
        <v>1380</v>
      </c>
      <c r="S488" s="1604"/>
      <c r="T488" s="1604"/>
      <c r="U488" s="79"/>
      <c r="V488" s="871"/>
      <c r="W488" s="871"/>
      <c r="X488" s="871"/>
      <c r="Y488" s="345"/>
      <c r="Z488" s="91"/>
      <c r="AA488" s="911"/>
    </row>
    <row r="489" spans="2:27" ht="28.15" customHeight="1" x14ac:dyDescent="0.15">
      <c r="B489" s="24"/>
      <c r="C489" s="76"/>
      <c r="D489" s="1431">
        <v>11</v>
      </c>
      <c r="E489" s="1434" t="s">
        <v>1260</v>
      </c>
      <c r="F489" s="1435"/>
      <c r="G489" s="1435"/>
      <c r="H489" s="1436"/>
      <c r="I489" s="1465" t="s">
        <v>1261</v>
      </c>
      <c r="J489" s="1465"/>
      <c r="K489" s="1465"/>
      <c r="L489" s="1465"/>
      <c r="M489" s="1465"/>
      <c r="N489" s="1465"/>
      <c r="O489" s="1465"/>
      <c r="P489" s="1465"/>
      <c r="Q489" s="1465"/>
      <c r="R489" s="1604" t="s">
        <v>1380</v>
      </c>
      <c r="S489" s="1604"/>
      <c r="T489" s="1604"/>
      <c r="U489" s="79"/>
      <c r="V489" s="871"/>
      <c r="W489" s="871"/>
      <c r="X489" s="871"/>
      <c r="Y489" s="345"/>
      <c r="Z489" s="91"/>
      <c r="AA489" s="911"/>
    </row>
    <row r="490" spans="2:27" ht="16.899999999999999" customHeight="1" x14ac:dyDescent="0.15">
      <c r="B490" s="24"/>
      <c r="C490" s="76"/>
      <c r="D490" s="1433"/>
      <c r="E490" s="1437"/>
      <c r="F490" s="1438"/>
      <c r="G490" s="1438"/>
      <c r="H490" s="1439"/>
      <c r="I490" s="1465" t="s">
        <v>1262</v>
      </c>
      <c r="J490" s="1465"/>
      <c r="K490" s="1465"/>
      <c r="L490" s="1465"/>
      <c r="M490" s="1465"/>
      <c r="N490" s="1465"/>
      <c r="O490" s="1465"/>
      <c r="P490" s="1465"/>
      <c r="Q490" s="1465"/>
      <c r="R490" s="1604" t="s">
        <v>1380</v>
      </c>
      <c r="S490" s="1604"/>
      <c r="T490" s="1604"/>
      <c r="U490" s="79"/>
      <c r="V490" s="871"/>
      <c r="W490" s="871"/>
      <c r="X490" s="871"/>
      <c r="Y490" s="345"/>
      <c r="Z490" s="91"/>
      <c r="AA490" s="911"/>
    </row>
    <row r="491" spans="2:27" ht="16.899999999999999" customHeight="1" x14ac:dyDescent="0.15">
      <c r="B491" s="24"/>
      <c r="C491" s="76"/>
      <c r="D491" s="1431">
        <v>12</v>
      </c>
      <c r="E491" s="1443" t="s">
        <v>1263</v>
      </c>
      <c r="F491" s="1444"/>
      <c r="G491" s="1444"/>
      <c r="H491" s="1445"/>
      <c r="I491" s="1465" t="s">
        <v>1264</v>
      </c>
      <c r="J491" s="1465"/>
      <c r="K491" s="1465"/>
      <c r="L491" s="1465"/>
      <c r="M491" s="1465"/>
      <c r="N491" s="1465"/>
      <c r="O491" s="1465"/>
      <c r="P491" s="1465"/>
      <c r="Q491" s="1465"/>
      <c r="R491" s="1604" t="s">
        <v>1380</v>
      </c>
      <c r="S491" s="1604"/>
      <c r="T491" s="1604"/>
      <c r="U491" s="79"/>
      <c r="V491" s="871"/>
      <c r="W491" s="871"/>
      <c r="X491" s="871"/>
      <c r="Y491" s="345"/>
      <c r="Z491" s="91"/>
      <c r="AA491" s="911"/>
    </row>
    <row r="492" spans="2:27" ht="16.899999999999999" customHeight="1" x14ac:dyDescent="0.15">
      <c r="B492" s="24"/>
      <c r="C492" s="76"/>
      <c r="D492" s="1432"/>
      <c r="E492" s="1446"/>
      <c r="F492" s="1447"/>
      <c r="G492" s="1447"/>
      <c r="H492" s="1448"/>
      <c r="I492" s="1465" t="s">
        <v>1265</v>
      </c>
      <c r="J492" s="1465"/>
      <c r="K492" s="1465"/>
      <c r="L492" s="1465"/>
      <c r="M492" s="1465"/>
      <c r="N492" s="1465"/>
      <c r="O492" s="1465"/>
      <c r="P492" s="1465"/>
      <c r="Q492" s="1465"/>
      <c r="R492" s="1604" t="s">
        <v>1380</v>
      </c>
      <c r="S492" s="1604"/>
      <c r="T492" s="1604"/>
      <c r="U492" s="79"/>
      <c r="V492" s="871"/>
      <c r="W492" s="871"/>
      <c r="X492" s="871"/>
      <c r="Y492" s="345"/>
      <c r="Z492" s="91"/>
      <c r="AA492" s="911"/>
    </row>
    <row r="493" spans="2:27" ht="16.899999999999999" customHeight="1" x14ac:dyDescent="0.15">
      <c r="B493" s="24"/>
      <c r="C493" s="76"/>
      <c r="D493" s="1433"/>
      <c r="E493" s="1449"/>
      <c r="F493" s="1450"/>
      <c r="G493" s="1450"/>
      <c r="H493" s="1451"/>
      <c r="I493" s="1465" t="s">
        <v>1266</v>
      </c>
      <c r="J493" s="1465"/>
      <c r="K493" s="1465"/>
      <c r="L493" s="1465"/>
      <c r="M493" s="1465"/>
      <c r="N493" s="1465"/>
      <c r="O493" s="1465"/>
      <c r="P493" s="1465"/>
      <c r="Q493" s="1465"/>
      <c r="R493" s="1604" t="s">
        <v>1380</v>
      </c>
      <c r="S493" s="1604"/>
      <c r="T493" s="1604"/>
      <c r="U493" s="79"/>
      <c r="V493" s="871"/>
      <c r="W493" s="871"/>
      <c r="X493" s="871"/>
      <c r="Y493" s="345"/>
      <c r="Z493" s="91"/>
      <c r="AA493" s="911"/>
    </row>
    <row r="494" spans="2:27" ht="16.899999999999999" customHeight="1" x14ac:dyDescent="0.15">
      <c r="B494" s="24"/>
      <c r="C494" s="76"/>
      <c r="D494" s="1431">
        <v>13</v>
      </c>
      <c r="E494" s="1434" t="s">
        <v>1267</v>
      </c>
      <c r="F494" s="1435"/>
      <c r="G494" s="1435"/>
      <c r="H494" s="1436"/>
      <c r="I494" s="1465" t="s">
        <v>1268</v>
      </c>
      <c r="J494" s="1465"/>
      <c r="K494" s="1465"/>
      <c r="L494" s="1465"/>
      <c r="M494" s="1465"/>
      <c r="N494" s="1465"/>
      <c r="O494" s="1465"/>
      <c r="P494" s="1465"/>
      <c r="Q494" s="1465"/>
      <c r="R494" s="1604" t="s">
        <v>1380</v>
      </c>
      <c r="S494" s="1604"/>
      <c r="T494" s="1604"/>
      <c r="U494" s="79"/>
      <c r="V494" s="871"/>
      <c r="W494" s="871"/>
      <c r="X494" s="871"/>
      <c r="Y494" s="345"/>
      <c r="Z494" s="91"/>
      <c r="AA494" s="911"/>
    </row>
    <row r="495" spans="2:27" ht="16.899999999999999" customHeight="1" x14ac:dyDescent="0.15">
      <c r="B495" s="24"/>
      <c r="C495" s="76"/>
      <c r="D495" s="1433"/>
      <c r="E495" s="1437"/>
      <c r="F495" s="1438"/>
      <c r="G495" s="1438"/>
      <c r="H495" s="1439"/>
      <c r="I495" s="1465" t="s">
        <v>1269</v>
      </c>
      <c r="J495" s="1465"/>
      <c r="K495" s="1465"/>
      <c r="L495" s="1465"/>
      <c r="M495" s="1465"/>
      <c r="N495" s="1465"/>
      <c r="O495" s="1465"/>
      <c r="P495" s="1465"/>
      <c r="Q495" s="1465"/>
      <c r="R495" s="1604" t="s">
        <v>1380</v>
      </c>
      <c r="S495" s="1604"/>
      <c r="T495" s="1604"/>
      <c r="U495" s="79"/>
      <c r="V495" s="871"/>
      <c r="W495" s="871"/>
      <c r="X495" s="871"/>
      <c r="Y495" s="345"/>
      <c r="Z495" s="91"/>
      <c r="AA495" s="911"/>
    </row>
    <row r="496" spans="2:27" ht="7.15" customHeight="1" x14ac:dyDescent="0.15">
      <c r="B496" s="24"/>
      <c r="C496" s="273"/>
      <c r="D496" s="1103"/>
      <c r="E496" s="1103"/>
      <c r="F496" s="1103"/>
      <c r="G496" s="1103"/>
      <c r="H496" s="1103"/>
      <c r="I496" s="1104"/>
      <c r="J496" s="1104"/>
      <c r="K496" s="1104"/>
      <c r="L496" s="1104"/>
      <c r="M496" s="1104"/>
      <c r="N496" s="1104"/>
      <c r="O496" s="1104"/>
      <c r="P496" s="1104"/>
      <c r="Q496" s="1104"/>
      <c r="R496" s="1105"/>
      <c r="S496" s="1105"/>
      <c r="T496" s="1105"/>
      <c r="U496" s="878"/>
      <c r="V496" s="902"/>
      <c r="W496" s="902"/>
      <c r="X496" s="902"/>
      <c r="Y496" s="345"/>
      <c r="Z496" s="91"/>
      <c r="AA496" s="911"/>
    </row>
    <row r="497" spans="2:27" ht="30.4" customHeight="1" x14ac:dyDescent="0.15">
      <c r="B497" s="24"/>
      <c r="C497" s="76">
        <v>-5</v>
      </c>
      <c r="D497" s="1562" t="s">
        <v>1477</v>
      </c>
      <c r="E497" s="1562"/>
      <c r="F497" s="1562"/>
      <c r="G497" s="1562"/>
      <c r="H497" s="1562"/>
      <c r="I497" s="1562"/>
      <c r="J497" s="1562"/>
      <c r="K497" s="1562"/>
      <c r="L497" s="1562"/>
      <c r="M497" s="1562"/>
      <c r="N497" s="1562"/>
      <c r="O497" s="1562"/>
      <c r="P497" s="1562"/>
      <c r="Q497" s="1562"/>
      <c r="R497" s="1562"/>
      <c r="S497" s="1562"/>
      <c r="T497" s="1562"/>
      <c r="U497" s="79"/>
      <c r="V497" s="871"/>
      <c r="W497" s="871"/>
      <c r="X497" s="871"/>
      <c r="Y497" s="345"/>
      <c r="Z497" s="91"/>
      <c r="AA497" s="911"/>
    </row>
    <row r="498" spans="2:27" ht="13.15" customHeight="1" x14ac:dyDescent="0.15">
      <c r="B498" s="24"/>
      <c r="C498" s="76"/>
      <c r="D498" s="1264" t="s">
        <v>1270</v>
      </c>
      <c r="E498" s="1264"/>
      <c r="F498" s="1264"/>
      <c r="G498" s="1264"/>
      <c r="H498" s="1264"/>
      <c r="I498" s="1264"/>
      <c r="J498" s="1264"/>
      <c r="K498" s="1264"/>
      <c r="L498" s="1264"/>
      <c r="M498" s="1264"/>
      <c r="N498" s="1264"/>
      <c r="O498" s="1264"/>
      <c r="P498" s="1264"/>
      <c r="Q498" s="1264"/>
      <c r="R498" s="117"/>
      <c r="S498" s="79"/>
      <c r="T498" s="79"/>
      <c r="U498" s="79"/>
      <c r="V498" s="871"/>
      <c r="W498" s="871"/>
      <c r="X498" s="871"/>
      <c r="Y498" s="345"/>
      <c r="Z498" s="91"/>
      <c r="AA498" s="911"/>
    </row>
    <row r="499" spans="2:27" ht="29.65" customHeight="1" x14ac:dyDescent="0.15">
      <c r="B499" s="24"/>
      <c r="C499" s="76"/>
      <c r="D499" s="1098"/>
      <c r="E499" s="1627"/>
      <c r="F499" s="1628"/>
      <c r="G499" s="1628"/>
      <c r="H499" s="1628"/>
      <c r="I499" s="1628"/>
      <c r="J499" s="1628"/>
      <c r="K499" s="1628"/>
      <c r="L499" s="1628"/>
      <c r="M499" s="1628"/>
      <c r="N499" s="1628"/>
      <c r="O499" s="1628"/>
      <c r="P499" s="1628"/>
      <c r="Q499" s="1628"/>
      <c r="R499" s="1628"/>
      <c r="S499" s="1628"/>
      <c r="T499" s="1629"/>
      <c r="U499" s="70"/>
      <c r="V499" s="871"/>
      <c r="W499" s="871"/>
      <c r="X499" s="871"/>
      <c r="Y499" s="345"/>
      <c r="Z499" s="91"/>
      <c r="AA499" s="911"/>
    </row>
    <row r="500" spans="2:27" ht="5.65" customHeight="1" x14ac:dyDescent="0.15">
      <c r="B500" s="24"/>
      <c r="C500" s="187"/>
      <c r="D500" s="116"/>
      <c r="E500" s="117"/>
      <c r="F500" s="117"/>
      <c r="G500" s="117"/>
      <c r="H500" s="117"/>
      <c r="I500" s="117"/>
      <c r="J500" s="117"/>
      <c r="K500" s="117"/>
      <c r="L500" s="117"/>
      <c r="M500" s="117"/>
      <c r="N500" s="117"/>
      <c r="O500" s="117"/>
      <c r="P500" s="117"/>
      <c r="Q500" s="117"/>
      <c r="R500" s="117"/>
      <c r="S500" s="117"/>
      <c r="T500" s="117"/>
      <c r="U500" s="358"/>
      <c r="V500" s="871"/>
      <c r="W500" s="871"/>
      <c r="X500" s="871"/>
      <c r="Y500" s="345"/>
      <c r="Z500" s="170"/>
      <c r="AA500" s="911"/>
    </row>
    <row r="501" spans="2:27" s="17" customFormat="1" ht="19.5" customHeight="1" x14ac:dyDescent="0.15">
      <c r="B501" s="138">
        <f>B395+1</f>
        <v>35</v>
      </c>
      <c r="C501" s="158" t="s">
        <v>15</v>
      </c>
      <c r="D501" s="22"/>
      <c r="E501" s="22"/>
      <c r="F501" s="22"/>
      <c r="G501" s="22"/>
      <c r="H501" s="22"/>
      <c r="I501" s="22"/>
      <c r="J501" s="22"/>
      <c r="K501" s="22"/>
      <c r="L501" s="22"/>
      <c r="M501" s="22"/>
      <c r="N501" s="22"/>
      <c r="O501" s="22"/>
      <c r="P501" s="22"/>
      <c r="Q501" s="22"/>
      <c r="R501" s="22"/>
      <c r="T501" s="165"/>
      <c r="U501" s="165"/>
      <c r="V501" s="133"/>
      <c r="W501" s="133"/>
      <c r="X501" s="133"/>
      <c r="Y501" s="341"/>
      <c r="Z501" s="171"/>
      <c r="AA501" s="914"/>
    </row>
    <row r="502" spans="2:27" ht="30" customHeight="1" x14ac:dyDescent="0.15">
      <c r="B502" s="1154" t="s">
        <v>597</v>
      </c>
      <c r="C502" s="139">
        <v>-1</v>
      </c>
      <c r="D502" s="1298" t="s">
        <v>98</v>
      </c>
      <c r="E502" s="1369"/>
      <c r="F502" s="1369"/>
      <c r="G502" s="1369"/>
      <c r="H502" s="1369"/>
      <c r="I502" s="1369"/>
      <c r="J502" s="1369"/>
      <c r="K502" s="1369"/>
      <c r="L502" s="1369"/>
      <c r="M502" s="1369"/>
      <c r="N502" s="1369"/>
      <c r="O502" s="1369"/>
      <c r="P502" s="1369"/>
      <c r="Q502" s="1369"/>
      <c r="R502" s="1369"/>
      <c r="S502" s="1369"/>
      <c r="T502" s="1369"/>
      <c r="U502" s="1370"/>
      <c r="V502" s="922" t="s">
        <v>109</v>
      </c>
      <c r="W502" s="922" t="s">
        <v>109</v>
      </c>
      <c r="X502" s="928"/>
      <c r="Y502" s="1317" t="s">
        <v>1507</v>
      </c>
      <c r="Z502" s="89"/>
      <c r="AA502" s="911"/>
    </row>
    <row r="503" spans="2:27" ht="18" customHeight="1" x14ac:dyDescent="0.15">
      <c r="B503" s="20"/>
      <c r="C503" s="140">
        <v>-2</v>
      </c>
      <c r="D503" s="155" t="s">
        <v>406</v>
      </c>
      <c r="E503" s="155"/>
      <c r="F503" s="155"/>
      <c r="G503" s="155"/>
      <c r="H503" s="155"/>
      <c r="I503" s="155"/>
      <c r="J503" s="155"/>
      <c r="K503" s="155"/>
      <c r="L503" s="155"/>
      <c r="M503" s="155"/>
      <c r="N503" s="155"/>
      <c r="O503" s="155"/>
      <c r="P503" s="155"/>
      <c r="Q503" s="155"/>
      <c r="R503" s="155"/>
      <c r="S503" s="155"/>
      <c r="T503" s="155"/>
      <c r="U503" s="217"/>
      <c r="V503" s="905" t="s">
        <v>109</v>
      </c>
      <c r="W503" s="905" t="s">
        <v>109</v>
      </c>
      <c r="X503" s="226"/>
      <c r="Y503" s="1319"/>
      <c r="Z503" s="91"/>
      <c r="AA503" s="911"/>
    </row>
    <row r="504" spans="2:27" ht="18.399999999999999" customHeight="1" x14ac:dyDescent="0.15">
      <c r="B504" s="20"/>
      <c r="C504" s="140">
        <v>-3</v>
      </c>
      <c r="D504" s="1328" t="s">
        <v>33</v>
      </c>
      <c r="E504" s="1328"/>
      <c r="F504" s="1328"/>
      <c r="G504" s="1328"/>
      <c r="H504" s="1328"/>
      <c r="I504" s="1328"/>
      <c r="J504" s="1328"/>
      <c r="K504" s="1328"/>
      <c r="L504" s="1328"/>
      <c r="M504" s="1328"/>
      <c r="N504" s="1328"/>
      <c r="O504" s="1328"/>
      <c r="P504" s="1328"/>
      <c r="Q504" s="1328"/>
      <c r="R504" s="1328"/>
      <c r="S504" s="1328"/>
      <c r="T504" s="1328"/>
      <c r="U504" s="1351"/>
      <c r="V504" s="905" t="s">
        <v>109</v>
      </c>
      <c r="W504" s="905" t="s">
        <v>109</v>
      </c>
      <c r="X504" s="226"/>
      <c r="Y504" s="1319"/>
      <c r="Z504" s="91"/>
      <c r="AA504" s="911"/>
    </row>
    <row r="505" spans="2:27" s="71" customFormat="1" ht="30" customHeight="1" x14ac:dyDescent="0.15">
      <c r="B505" s="304"/>
      <c r="C505" s="235">
        <v>-4</v>
      </c>
      <c r="D505" s="1328" t="s">
        <v>494</v>
      </c>
      <c r="E505" s="1328"/>
      <c r="F505" s="1328"/>
      <c r="G505" s="1328"/>
      <c r="H505" s="1328"/>
      <c r="I505" s="1328"/>
      <c r="J505" s="1328"/>
      <c r="K505" s="1328"/>
      <c r="L505" s="1328"/>
      <c r="M505" s="1328"/>
      <c r="N505" s="1328"/>
      <c r="O505" s="1328"/>
      <c r="P505" s="1328"/>
      <c r="Q505" s="1328"/>
      <c r="R505" s="1328"/>
      <c r="S505" s="1328"/>
      <c r="T505" s="1328"/>
      <c r="U505" s="1351"/>
      <c r="V505" s="936" t="s">
        <v>109</v>
      </c>
      <c r="W505" s="936" t="s">
        <v>109</v>
      </c>
      <c r="X505" s="933"/>
      <c r="Y505" s="1326" t="s">
        <v>1508</v>
      </c>
      <c r="Z505" s="96"/>
      <c r="AA505" s="916"/>
    </row>
    <row r="506" spans="2:27" s="71" customFormat="1" ht="41.65" customHeight="1" x14ac:dyDescent="0.15">
      <c r="B506" s="304"/>
      <c r="C506" s="264" t="s">
        <v>177</v>
      </c>
      <c r="D506" s="1371" t="s">
        <v>407</v>
      </c>
      <c r="E506" s="1328"/>
      <c r="F506" s="1328"/>
      <c r="G506" s="1328"/>
      <c r="H506" s="1328"/>
      <c r="I506" s="1328"/>
      <c r="J506" s="1328"/>
      <c r="K506" s="1328"/>
      <c r="L506" s="1328"/>
      <c r="M506" s="1328"/>
      <c r="N506" s="1328"/>
      <c r="O506" s="1328"/>
      <c r="P506" s="1328"/>
      <c r="Q506" s="1328"/>
      <c r="R506" s="1328"/>
      <c r="S506" s="1328"/>
      <c r="T506" s="1328"/>
      <c r="U506" s="1351"/>
      <c r="V506" s="937"/>
      <c r="W506" s="937"/>
      <c r="X506" s="937"/>
      <c r="Y506" s="1326"/>
      <c r="Z506" s="96"/>
      <c r="AA506" s="916"/>
    </row>
    <row r="507" spans="2:27" s="71" customFormat="1" ht="17.25" customHeight="1" x14ac:dyDescent="0.15">
      <c r="B507" s="304"/>
      <c r="C507" s="88"/>
      <c r="D507" s="46" t="s">
        <v>23</v>
      </c>
      <c r="E507" s="155" t="s">
        <v>408</v>
      </c>
      <c r="F507" s="155"/>
      <c r="G507" s="155"/>
      <c r="H507" s="155"/>
      <c r="I507" s="155"/>
      <c r="J507" s="155"/>
      <c r="K507" s="155"/>
      <c r="L507" s="155"/>
      <c r="M507" s="155"/>
      <c r="N507" s="155"/>
      <c r="O507" s="155"/>
      <c r="P507" s="155"/>
      <c r="Q507" s="155"/>
      <c r="R507" s="155"/>
      <c r="S507" s="155"/>
      <c r="T507" s="155"/>
      <c r="U507" s="217"/>
      <c r="V507" s="905" t="s">
        <v>109</v>
      </c>
      <c r="W507" s="905" t="s">
        <v>109</v>
      </c>
      <c r="X507" s="226"/>
      <c r="Y507" s="1326"/>
      <c r="Z507" s="96"/>
      <c r="AA507" s="916"/>
    </row>
    <row r="508" spans="2:27" ht="30" customHeight="1" x14ac:dyDescent="0.15">
      <c r="B508" s="20"/>
      <c r="C508" s="43"/>
      <c r="D508" s="46" t="s">
        <v>23</v>
      </c>
      <c r="E508" s="1411" t="s">
        <v>409</v>
      </c>
      <c r="F508" s="1411"/>
      <c r="G508" s="1411"/>
      <c r="H508" s="1411"/>
      <c r="I508" s="1411"/>
      <c r="J508" s="1411"/>
      <c r="K508" s="1411"/>
      <c r="L508" s="1411"/>
      <c r="M508" s="1411"/>
      <c r="N508" s="1411"/>
      <c r="O508" s="1411"/>
      <c r="P508" s="1411"/>
      <c r="Q508" s="1411"/>
      <c r="R508" s="1411"/>
      <c r="S508" s="1411"/>
      <c r="T508" s="1411"/>
      <c r="U508" s="1412"/>
      <c r="V508" s="905" t="s">
        <v>109</v>
      </c>
      <c r="W508" s="905" t="s">
        <v>109</v>
      </c>
      <c r="X508" s="226"/>
      <c r="Y508" s="1326"/>
      <c r="Z508" s="91"/>
      <c r="AA508" s="911"/>
    </row>
    <row r="509" spans="2:27" s="71" customFormat="1" ht="15" customHeight="1" x14ac:dyDescent="0.15">
      <c r="B509" s="304"/>
      <c r="C509" s="88"/>
      <c r="D509" s="46" t="s">
        <v>23</v>
      </c>
      <c r="E509" s="218" t="s">
        <v>497</v>
      </c>
      <c r="F509" s="218"/>
      <c r="G509" s="218"/>
      <c r="H509" s="218"/>
      <c r="I509" s="218"/>
      <c r="J509" s="218"/>
      <c r="K509" s="218"/>
      <c r="L509" s="218"/>
      <c r="M509" s="218"/>
      <c r="N509" s="218"/>
      <c r="O509" s="218"/>
      <c r="P509" s="218"/>
      <c r="Q509" s="218"/>
      <c r="R509" s="218"/>
      <c r="S509" s="218"/>
      <c r="T509" s="218"/>
      <c r="U509" s="219"/>
      <c r="V509" s="905" t="s">
        <v>109</v>
      </c>
      <c r="W509" s="905" t="s">
        <v>109</v>
      </c>
      <c r="X509" s="226"/>
      <c r="Y509" s="1326"/>
      <c r="Z509" s="96"/>
      <c r="AA509" s="916"/>
    </row>
    <row r="510" spans="2:27" s="71" customFormat="1" ht="15.4" customHeight="1" x14ac:dyDescent="0.15">
      <c r="B510" s="304"/>
      <c r="C510" s="264" t="s">
        <v>410</v>
      </c>
      <c r="D510" s="1613" t="s">
        <v>411</v>
      </c>
      <c r="E510" s="1613"/>
      <c r="F510" s="1613"/>
      <c r="G510" s="1613"/>
      <c r="H510" s="1613"/>
      <c r="I510" s="1613"/>
      <c r="J510" s="1613"/>
      <c r="K510" s="1613"/>
      <c r="L510" s="1613"/>
      <c r="M510" s="1613"/>
      <c r="N510" s="1613"/>
      <c r="O510" s="1613"/>
      <c r="P510" s="1613"/>
      <c r="Q510" s="1613"/>
      <c r="R510" s="1613"/>
      <c r="S510" s="1613"/>
      <c r="T510" s="1613"/>
      <c r="U510" s="1614"/>
      <c r="V510" s="905" t="s">
        <v>109</v>
      </c>
      <c r="W510" s="905" t="s">
        <v>109</v>
      </c>
      <c r="X510" s="226"/>
      <c r="Y510" s="1326"/>
      <c r="Z510" s="96"/>
      <c r="AA510" s="916"/>
    </row>
    <row r="511" spans="2:27" ht="15" customHeight="1" x14ac:dyDescent="0.15">
      <c r="B511" s="20"/>
      <c r="C511" s="43"/>
      <c r="D511" s="46" t="s">
        <v>23</v>
      </c>
      <c r="E511" s="155" t="s">
        <v>412</v>
      </c>
      <c r="F511" s="148"/>
      <c r="G511" s="148"/>
      <c r="H511" s="148"/>
      <c r="I511" s="148"/>
      <c r="J511" s="148"/>
      <c r="K511" s="148"/>
      <c r="L511" s="148"/>
      <c r="M511" s="148"/>
      <c r="N511" s="148"/>
      <c r="O511" s="148"/>
      <c r="P511" s="148"/>
      <c r="Q511" s="148"/>
      <c r="R511" s="148"/>
      <c r="S511" s="148"/>
      <c r="T511" s="148"/>
      <c r="U511" s="149"/>
      <c r="V511" s="905" t="s">
        <v>109</v>
      </c>
      <c r="W511" s="905" t="s">
        <v>109</v>
      </c>
      <c r="X511" s="226"/>
      <c r="Y511" s="1326"/>
      <c r="Z511" s="91"/>
      <c r="AA511" s="911"/>
    </row>
    <row r="512" spans="2:27" ht="30" customHeight="1" x14ac:dyDescent="0.15">
      <c r="B512" s="20"/>
      <c r="C512" s="198"/>
      <c r="D512" s="236" t="s">
        <v>23</v>
      </c>
      <c r="E512" s="1615" t="s">
        <v>413</v>
      </c>
      <c r="F512" s="1615"/>
      <c r="G512" s="1615"/>
      <c r="H512" s="1615"/>
      <c r="I512" s="1615"/>
      <c r="J512" s="1615"/>
      <c r="K512" s="1615"/>
      <c r="L512" s="1615"/>
      <c r="M512" s="1615"/>
      <c r="N512" s="1615"/>
      <c r="O512" s="1615"/>
      <c r="P512" s="1615"/>
      <c r="Q512" s="1615"/>
      <c r="R512" s="1615"/>
      <c r="S512" s="1615"/>
      <c r="T512" s="1615"/>
      <c r="U512" s="1616"/>
      <c r="V512" s="905" t="s">
        <v>109</v>
      </c>
      <c r="W512" s="905" t="s">
        <v>109</v>
      </c>
      <c r="X512" s="226"/>
      <c r="Y512" s="1326"/>
      <c r="Z512" s="91"/>
      <c r="AA512" s="911"/>
    </row>
    <row r="513" spans="2:27" s="71" customFormat="1" ht="30" customHeight="1" x14ac:dyDescent="0.15">
      <c r="B513" s="304"/>
      <c r="C513" s="88" t="s">
        <v>414</v>
      </c>
      <c r="D513" s="1547" t="s">
        <v>415</v>
      </c>
      <c r="E513" s="1547"/>
      <c r="F513" s="1547"/>
      <c r="G513" s="1547"/>
      <c r="H513" s="1547"/>
      <c r="I513" s="1547"/>
      <c r="J513" s="1547"/>
      <c r="K513" s="1547"/>
      <c r="L513" s="1547"/>
      <c r="M513" s="1547"/>
      <c r="N513" s="1547"/>
      <c r="O513" s="1547"/>
      <c r="P513" s="1547"/>
      <c r="Q513" s="1547"/>
      <c r="R513" s="1547"/>
      <c r="S513" s="1547"/>
      <c r="T513" s="1547"/>
      <c r="U513" s="1548"/>
      <c r="V513" s="905" t="s">
        <v>109</v>
      </c>
      <c r="W513" s="905" t="s">
        <v>109</v>
      </c>
      <c r="X513" s="226"/>
      <c r="Y513" s="1326"/>
      <c r="Z513" s="96"/>
      <c r="AA513" s="916"/>
    </row>
    <row r="514" spans="2:27" s="71" customFormat="1" ht="15" customHeight="1" x14ac:dyDescent="0.15">
      <c r="B514" s="304"/>
      <c r="C514" s="88"/>
      <c r="D514" s="114" t="s">
        <v>500</v>
      </c>
      <c r="E514" s="239" t="s">
        <v>501</v>
      </c>
      <c r="F514" s="239"/>
      <c r="G514" s="239"/>
      <c r="H514" s="239"/>
      <c r="I514" s="239"/>
      <c r="J514" s="239"/>
      <c r="K514" s="239"/>
      <c r="L514" s="239"/>
      <c r="M514" s="239"/>
      <c r="N514" s="239"/>
      <c r="O514" s="239"/>
      <c r="P514" s="239"/>
      <c r="Q514" s="239"/>
      <c r="R514" s="239"/>
      <c r="S514" s="239"/>
      <c r="T514" s="239"/>
      <c r="U514" s="240"/>
      <c r="V514" s="905" t="s">
        <v>109</v>
      </c>
      <c r="W514" s="905" t="s">
        <v>109</v>
      </c>
      <c r="X514" s="226"/>
      <c r="Y514" s="1326"/>
      <c r="Z514" s="96"/>
      <c r="AA514" s="916"/>
    </row>
    <row r="515" spans="2:27" ht="15" customHeight="1" x14ac:dyDescent="0.15">
      <c r="B515" s="20"/>
      <c r="C515" s="43"/>
      <c r="D515" s="233"/>
      <c r="E515" s="1620" t="s">
        <v>503</v>
      </c>
      <c r="F515" s="1620"/>
      <c r="G515" s="1620"/>
      <c r="H515" s="1620"/>
      <c r="I515" s="1620"/>
      <c r="J515" s="1620"/>
      <c r="K515" s="1620"/>
      <c r="L515" s="1620"/>
      <c r="M515" s="1620"/>
      <c r="N515" s="1620"/>
      <c r="O515" s="1620"/>
      <c r="P515" s="1620"/>
      <c r="Q515" s="1620"/>
      <c r="R515" s="1620"/>
      <c r="S515" s="1620"/>
      <c r="T515" s="1620"/>
      <c r="U515" s="1621"/>
      <c r="V515" s="905" t="s">
        <v>109</v>
      </c>
      <c r="W515" s="905" t="s">
        <v>109</v>
      </c>
      <c r="X515" s="226"/>
      <c r="Y515" s="1326"/>
      <c r="Z515" s="91"/>
      <c r="AA515" s="911"/>
    </row>
    <row r="516" spans="2:27" s="71" customFormat="1" ht="15" customHeight="1" x14ac:dyDescent="0.15">
      <c r="B516" s="304"/>
      <c r="C516" s="88"/>
      <c r="D516" s="114" t="s">
        <v>504</v>
      </c>
      <c r="E516" s="239" t="s">
        <v>505</v>
      </c>
      <c r="F516" s="239"/>
      <c r="G516" s="239"/>
      <c r="H516" s="239"/>
      <c r="I516" s="239"/>
      <c r="J516" s="239"/>
      <c r="K516" s="239"/>
      <c r="L516" s="239"/>
      <c r="M516" s="239"/>
      <c r="N516" s="239"/>
      <c r="O516" s="239"/>
      <c r="P516" s="239"/>
      <c r="Q516" s="239"/>
      <c r="R516" s="239"/>
      <c r="S516" s="239"/>
      <c r="T516" s="239"/>
      <c r="U516" s="240"/>
      <c r="V516" s="905" t="s">
        <v>109</v>
      </c>
      <c r="W516" s="905" t="s">
        <v>109</v>
      </c>
      <c r="X516" s="226"/>
      <c r="Y516" s="1326"/>
      <c r="Z516" s="96"/>
      <c r="AA516" s="916"/>
    </row>
    <row r="517" spans="2:27" ht="30" customHeight="1" x14ac:dyDescent="0.15">
      <c r="B517" s="20"/>
      <c r="C517" s="195"/>
      <c r="D517" s="234"/>
      <c r="E517" s="1549" t="s">
        <v>502</v>
      </c>
      <c r="F517" s="1549"/>
      <c r="G517" s="1549"/>
      <c r="H517" s="1549"/>
      <c r="I517" s="1549"/>
      <c r="J517" s="1549"/>
      <c r="K517" s="1549"/>
      <c r="L517" s="1549"/>
      <c r="M517" s="1549"/>
      <c r="N517" s="1549"/>
      <c r="O517" s="1549"/>
      <c r="P517" s="1549"/>
      <c r="Q517" s="1549"/>
      <c r="R517" s="1549"/>
      <c r="S517" s="1549"/>
      <c r="T517" s="1549"/>
      <c r="U517" s="1550"/>
      <c r="V517" s="936" t="s">
        <v>109</v>
      </c>
      <c r="W517" s="936" t="s">
        <v>109</v>
      </c>
      <c r="X517" s="933"/>
      <c r="Y517" s="1327"/>
      <c r="Z517" s="170"/>
      <c r="AA517" s="911"/>
    </row>
    <row r="518" spans="2:27" s="17" customFormat="1" ht="19.5" customHeight="1" x14ac:dyDescent="0.15">
      <c r="B518" s="138">
        <f>B501+1</f>
        <v>36</v>
      </c>
      <c r="C518" s="158" t="s">
        <v>99</v>
      </c>
      <c r="D518" s="22"/>
      <c r="E518" s="22"/>
      <c r="F518" s="22"/>
      <c r="G518" s="22"/>
      <c r="H518" s="22"/>
      <c r="I518" s="22"/>
      <c r="J518" s="22"/>
      <c r="K518" s="22"/>
      <c r="L518" s="22"/>
      <c r="M518" s="22"/>
      <c r="N518" s="22"/>
      <c r="O518" s="22"/>
      <c r="P518" s="22"/>
      <c r="Q518" s="22"/>
      <c r="R518" s="22"/>
      <c r="T518" s="165"/>
      <c r="U518" s="165"/>
      <c r="V518" s="133"/>
      <c r="W518" s="133"/>
      <c r="X518" s="133"/>
      <c r="Y518" s="14"/>
      <c r="Z518" s="75"/>
      <c r="AA518" s="914"/>
    </row>
    <row r="519" spans="2:27" ht="34.15" customHeight="1" x14ac:dyDescent="0.15">
      <c r="B519" s="1154" t="s">
        <v>598</v>
      </c>
      <c r="C519" s="1523" t="s">
        <v>417</v>
      </c>
      <c r="D519" s="1524"/>
      <c r="E519" s="1524"/>
      <c r="F519" s="1524"/>
      <c r="G519" s="1524"/>
      <c r="H519" s="1524"/>
      <c r="I519" s="1524"/>
      <c r="J519" s="1524"/>
      <c r="K519" s="1524"/>
      <c r="L519" s="1524"/>
      <c r="M519" s="1524"/>
      <c r="N519" s="1524"/>
      <c r="O519" s="1524"/>
      <c r="P519" s="1524"/>
      <c r="Q519" s="1524"/>
      <c r="R519" s="1524"/>
      <c r="S519" s="1524"/>
      <c r="T519" s="1524"/>
      <c r="U519" s="1525"/>
      <c r="V519" s="908" t="s">
        <v>109</v>
      </c>
      <c r="W519" s="908" t="s">
        <v>109</v>
      </c>
      <c r="X519" s="871"/>
      <c r="Y519" s="1159" t="s">
        <v>645</v>
      </c>
      <c r="Z519" s="1167"/>
      <c r="AA519" s="911"/>
    </row>
    <row r="520" spans="2:27" s="17" customFormat="1" ht="19.5" customHeight="1" x14ac:dyDescent="0.15">
      <c r="B520" s="138">
        <f>B518+1</f>
        <v>37</v>
      </c>
      <c r="C520" s="158" t="s">
        <v>3</v>
      </c>
      <c r="D520" s="22"/>
      <c r="E520" s="22"/>
      <c r="F520" s="22"/>
      <c r="G520" s="22"/>
      <c r="H520" s="22"/>
      <c r="I520" s="22"/>
      <c r="J520" s="22"/>
      <c r="K520" s="22"/>
      <c r="L520" s="22"/>
      <c r="M520" s="22"/>
      <c r="N520" s="22"/>
      <c r="O520" s="22"/>
      <c r="P520" s="22"/>
      <c r="Q520" s="22"/>
      <c r="R520" s="22"/>
      <c r="T520" s="165"/>
      <c r="U520" s="165"/>
      <c r="V520" s="133"/>
      <c r="W520" s="133"/>
      <c r="X520" s="133"/>
      <c r="Y520" s="14"/>
      <c r="Z520" s="75"/>
      <c r="AA520" s="914"/>
    </row>
    <row r="521" spans="2:27" ht="15" customHeight="1" x14ac:dyDescent="0.15">
      <c r="B521" s="1333" t="s">
        <v>599</v>
      </c>
      <c r="C521" s="77" t="s">
        <v>423</v>
      </c>
      <c r="D521" s="10"/>
      <c r="E521" s="10"/>
      <c r="F521" s="10"/>
      <c r="G521" s="10"/>
      <c r="H521" s="10"/>
      <c r="I521" s="10"/>
      <c r="J521" s="10"/>
      <c r="K521" s="10"/>
      <c r="L521" s="10"/>
      <c r="M521" s="10"/>
      <c r="N521" s="10"/>
      <c r="O521" s="10"/>
      <c r="P521" s="10"/>
      <c r="Q521" s="10"/>
      <c r="R521" s="10"/>
      <c r="S521" s="10"/>
      <c r="T521" s="10"/>
      <c r="U521" s="9"/>
      <c r="V521" s="152"/>
      <c r="W521" s="50"/>
      <c r="X521" s="50"/>
      <c r="Y521" s="347" t="s">
        <v>646</v>
      </c>
      <c r="Z521" s="89"/>
      <c r="AA521" s="911"/>
    </row>
    <row r="522" spans="2:27" s="94" customFormat="1" ht="15" customHeight="1" x14ac:dyDescent="0.15">
      <c r="B522" s="1333"/>
      <c r="C522" s="332" t="s">
        <v>418</v>
      </c>
      <c r="D522" s="232" t="s">
        <v>419</v>
      </c>
      <c r="E522" s="32"/>
      <c r="F522" s="232"/>
      <c r="G522" s="232"/>
      <c r="H522" s="232"/>
      <c r="K522" s="232"/>
      <c r="N522" s="232"/>
      <c r="O522" s="232"/>
      <c r="P522" s="241"/>
      <c r="Q522" s="232"/>
      <c r="R522" s="232"/>
      <c r="S522" s="232"/>
      <c r="T522" s="232"/>
      <c r="U522" s="232"/>
      <c r="V522" s="905" t="s">
        <v>109</v>
      </c>
      <c r="W522" s="905" t="s">
        <v>109</v>
      </c>
      <c r="X522" s="226"/>
      <c r="Y522" s="95"/>
      <c r="Z522" s="96"/>
      <c r="AA522" s="915"/>
    </row>
    <row r="523" spans="2:27" s="94" customFormat="1" ht="15" customHeight="1" x14ac:dyDescent="0.15">
      <c r="B523" s="304"/>
      <c r="C523" s="38" t="s">
        <v>420</v>
      </c>
      <c r="D523" s="232" t="s">
        <v>421</v>
      </c>
      <c r="E523" s="32"/>
      <c r="F523" s="232"/>
      <c r="G523" s="232"/>
      <c r="H523" s="232"/>
      <c r="K523" s="232"/>
      <c r="L523" s="241"/>
      <c r="M523" s="232"/>
      <c r="N523" s="232"/>
      <c r="O523" s="232"/>
      <c r="P523" s="241"/>
      <c r="Q523" s="232"/>
      <c r="R523" s="232"/>
      <c r="S523" s="232"/>
      <c r="T523" s="232"/>
      <c r="U523" s="232"/>
      <c r="V523" s="905" t="s">
        <v>109</v>
      </c>
      <c r="W523" s="905" t="s">
        <v>109</v>
      </c>
      <c r="X523" s="226"/>
      <c r="Y523" s="95"/>
      <c r="Z523" s="96"/>
      <c r="AA523" s="915"/>
    </row>
    <row r="524" spans="2:27" s="94" customFormat="1" ht="15" customHeight="1" x14ac:dyDescent="0.15">
      <c r="B524" s="304"/>
      <c r="C524" s="38" t="s">
        <v>422</v>
      </c>
      <c r="D524" s="232" t="s">
        <v>99</v>
      </c>
      <c r="E524" s="32"/>
      <c r="F524" s="232"/>
      <c r="G524" s="232"/>
      <c r="H524" s="232"/>
      <c r="K524" s="232"/>
      <c r="L524" s="241"/>
      <c r="M524" s="232"/>
      <c r="N524" s="232"/>
      <c r="O524" s="232"/>
      <c r="P524" s="241"/>
      <c r="Q524" s="232"/>
      <c r="R524" s="232"/>
      <c r="S524" s="232"/>
      <c r="T524" s="232"/>
      <c r="U524" s="232"/>
      <c r="V524" s="905" t="s">
        <v>109</v>
      </c>
      <c r="W524" s="905" t="s">
        <v>109</v>
      </c>
      <c r="X524" s="226"/>
      <c r="Y524" s="95"/>
      <c r="Z524" s="96"/>
      <c r="AA524" s="915"/>
    </row>
    <row r="525" spans="2:27" s="94" customFormat="1" ht="15" customHeight="1" x14ac:dyDescent="0.15">
      <c r="B525" s="304"/>
      <c r="C525" s="93" t="s">
        <v>339</v>
      </c>
      <c r="D525" s="232" t="s">
        <v>344</v>
      </c>
      <c r="E525" s="32"/>
      <c r="F525" s="232"/>
      <c r="G525" s="232"/>
      <c r="H525" s="232"/>
      <c r="I525" s="232"/>
      <c r="J525" s="232"/>
      <c r="K525" s="232"/>
      <c r="L525" s="232"/>
      <c r="M525" s="232"/>
      <c r="N525" s="232"/>
      <c r="O525" s="232"/>
      <c r="P525" s="232"/>
      <c r="Q525" s="232"/>
      <c r="R525" s="232"/>
      <c r="S525" s="232"/>
      <c r="T525" s="232"/>
      <c r="U525" s="101"/>
      <c r="V525" s="905" t="s">
        <v>109</v>
      </c>
      <c r="W525" s="905" t="s">
        <v>109</v>
      </c>
      <c r="X525" s="226"/>
      <c r="Y525" s="95"/>
      <c r="Z525" s="96"/>
      <c r="AA525" s="915"/>
    </row>
    <row r="526" spans="2:27" ht="27.4" customHeight="1" x14ac:dyDescent="0.15">
      <c r="B526" s="24"/>
      <c r="C526" s="333" t="s">
        <v>44</v>
      </c>
      <c r="D526" s="1343" t="s">
        <v>143</v>
      </c>
      <c r="E526" s="1344"/>
      <c r="F526" s="1344"/>
      <c r="G526" s="1344"/>
      <c r="H526" s="1344"/>
      <c r="I526" s="1344"/>
      <c r="J526" s="1344"/>
      <c r="K526" s="1344"/>
      <c r="L526" s="1344"/>
      <c r="M526" s="1344"/>
      <c r="N526" s="1344"/>
      <c r="O526" s="1344"/>
      <c r="P526" s="1344"/>
      <c r="Q526" s="1344"/>
      <c r="R526" s="1344"/>
      <c r="S526" s="1344"/>
      <c r="T526" s="1344"/>
      <c r="U526" s="1345"/>
      <c r="V526" s="53"/>
      <c r="W526" s="53"/>
      <c r="X526" s="53"/>
      <c r="Y526" s="90"/>
      <c r="Z526" s="91"/>
      <c r="AA526" s="911"/>
    </row>
    <row r="527" spans="2:27" ht="30" customHeight="1" x14ac:dyDescent="0.15">
      <c r="B527" s="24"/>
      <c r="C527" s="334" t="s">
        <v>44</v>
      </c>
      <c r="D527" s="1359" t="s">
        <v>273</v>
      </c>
      <c r="E527" s="1360"/>
      <c r="F527" s="1360"/>
      <c r="G527" s="1360"/>
      <c r="H527" s="1360"/>
      <c r="I527" s="1360"/>
      <c r="J527" s="1360"/>
      <c r="K527" s="1360"/>
      <c r="L527" s="1360"/>
      <c r="M527" s="1360"/>
      <c r="N527" s="1360"/>
      <c r="O527" s="1360"/>
      <c r="P527" s="1360"/>
      <c r="Q527" s="1360"/>
      <c r="R527" s="1360"/>
      <c r="S527" s="1360"/>
      <c r="T527" s="1360"/>
      <c r="U527" s="1361"/>
      <c r="V527" s="242"/>
      <c r="W527" s="242"/>
      <c r="X527" s="242"/>
      <c r="Y527" s="39"/>
      <c r="Z527" s="170"/>
      <c r="AA527" s="911"/>
    </row>
    <row r="528" spans="2:27" s="17" customFormat="1" ht="19.5" customHeight="1" x14ac:dyDescent="0.15">
      <c r="B528" s="138">
        <f>B520+1</f>
        <v>38</v>
      </c>
      <c r="C528" s="158" t="s">
        <v>16</v>
      </c>
      <c r="D528" s="22"/>
      <c r="E528" s="22"/>
      <c r="F528" s="22"/>
      <c r="G528" s="22"/>
      <c r="H528" s="22"/>
      <c r="I528" s="22"/>
      <c r="J528" s="22"/>
      <c r="K528" s="22"/>
      <c r="L528" s="22"/>
      <c r="M528" s="22"/>
      <c r="N528" s="22"/>
      <c r="O528" s="22"/>
      <c r="P528" s="22"/>
      <c r="Q528" s="22"/>
      <c r="R528" s="22"/>
      <c r="T528" s="165"/>
      <c r="U528" s="165"/>
      <c r="V528" s="133"/>
      <c r="W528" s="133"/>
      <c r="X528" s="133"/>
      <c r="Y528" s="14"/>
      <c r="Z528" s="75"/>
      <c r="AA528" s="914"/>
    </row>
    <row r="529" spans="2:27" ht="30" customHeight="1" x14ac:dyDescent="0.15">
      <c r="B529" s="1065" t="s">
        <v>600</v>
      </c>
      <c r="C529" s="77">
        <v>-1</v>
      </c>
      <c r="D529" s="1374" t="s">
        <v>24</v>
      </c>
      <c r="E529" s="1374"/>
      <c r="F529" s="1374"/>
      <c r="G529" s="1374"/>
      <c r="H529" s="1374"/>
      <c r="I529" s="1374"/>
      <c r="J529" s="1374"/>
      <c r="K529" s="1374"/>
      <c r="L529" s="1374"/>
      <c r="M529" s="1374"/>
      <c r="N529" s="1374"/>
      <c r="O529" s="1374"/>
      <c r="P529" s="1374"/>
      <c r="Q529" s="1374"/>
      <c r="R529" s="1374"/>
      <c r="S529" s="1374"/>
      <c r="T529" s="1374"/>
      <c r="U529" s="1375"/>
      <c r="V529" s="884" t="s">
        <v>109</v>
      </c>
      <c r="W529" s="884" t="s">
        <v>109</v>
      </c>
      <c r="X529" s="902"/>
      <c r="Y529" s="340" t="s">
        <v>647</v>
      </c>
      <c r="Z529" s="89"/>
      <c r="AA529" s="911"/>
    </row>
    <row r="530" spans="2:27" s="71" customFormat="1" ht="18" customHeight="1" x14ac:dyDescent="0.15">
      <c r="B530" s="304"/>
      <c r="C530" s="76"/>
      <c r="E530" s="239" t="s">
        <v>424</v>
      </c>
      <c r="F530" s="243"/>
      <c r="G530" s="243"/>
      <c r="H530" s="243"/>
      <c r="I530" s="243"/>
      <c r="J530" s="243"/>
      <c r="K530" s="201"/>
      <c r="L530" s="244"/>
      <c r="M530" s="244"/>
      <c r="N530" s="245"/>
      <c r="O530" s="245"/>
      <c r="P530" s="244"/>
      <c r="Q530" s="244"/>
      <c r="R530" s="244"/>
      <c r="S530" s="244"/>
      <c r="T530" s="244"/>
      <c r="U530" s="247"/>
      <c r="V530" s="905" t="s">
        <v>109</v>
      </c>
      <c r="W530" s="226"/>
      <c r="X530" s="226"/>
      <c r="Y530" s="95"/>
      <c r="Z530" s="96"/>
      <c r="AA530" s="916"/>
    </row>
    <row r="531" spans="2:27" s="71" customFormat="1" ht="21.6" customHeight="1" x14ac:dyDescent="0.15">
      <c r="B531" s="304"/>
      <c r="C531" s="76"/>
      <c r="E531" s="239" t="s">
        <v>425</v>
      </c>
      <c r="F531" s="243"/>
      <c r="G531" s="243"/>
      <c r="H531" s="243"/>
      <c r="I531" s="243"/>
      <c r="J531" s="243"/>
      <c r="K531" s="201"/>
      <c r="L531" s="1530"/>
      <c r="M531" s="1531"/>
      <c r="N531" s="1531"/>
      <c r="O531" s="1531"/>
      <c r="P531" s="1531"/>
      <c r="Q531" s="1531"/>
      <c r="R531" s="1531"/>
      <c r="S531" s="1531"/>
      <c r="T531" s="1531"/>
      <c r="U531" s="1532"/>
      <c r="V531" s="905" t="s">
        <v>109</v>
      </c>
      <c r="W531" s="226"/>
      <c r="X531" s="226"/>
      <c r="Y531" s="95"/>
      <c r="Z531" s="96"/>
      <c r="AA531" s="916"/>
    </row>
    <row r="532" spans="2:27" s="71" customFormat="1" ht="17.25" customHeight="1" x14ac:dyDescent="0.15">
      <c r="B532" s="304"/>
      <c r="C532" s="76"/>
      <c r="E532" s="244" t="s">
        <v>426</v>
      </c>
      <c r="F532" s="245"/>
      <c r="G532" s="245"/>
      <c r="H532" s="245"/>
      <c r="I532" s="245"/>
      <c r="J532" s="245"/>
      <c r="K532" s="246"/>
      <c r="L532" s="232"/>
      <c r="M532" s="232"/>
      <c r="N532" s="185"/>
      <c r="O532" s="185"/>
      <c r="P532" s="232"/>
      <c r="Q532" s="232"/>
      <c r="R532" s="232"/>
      <c r="S532" s="232"/>
      <c r="T532" s="232"/>
      <c r="U532" s="101"/>
      <c r="V532" s="905" t="s">
        <v>109</v>
      </c>
      <c r="W532" s="226"/>
      <c r="X532" s="226"/>
      <c r="Y532" s="95"/>
      <c r="Z532" s="96"/>
      <c r="AA532" s="916"/>
    </row>
    <row r="533" spans="2:27" ht="29.45" customHeight="1" x14ac:dyDescent="0.15">
      <c r="B533" s="20"/>
      <c r="C533" s="175">
        <v>-2</v>
      </c>
      <c r="D533" s="1371" t="s">
        <v>25</v>
      </c>
      <c r="E533" s="1489"/>
      <c r="F533" s="1489"/>
      <c r="G533" s="1489"/>
      <c r="H533" s="1489"/>
      <c r="I533" s="1489"/>
      <c r="J533" s="1489"/>
      <c r="K533" s="1489"/>
      <c r="L533" s="1489"/>
      <c r="M533" s="1489"/>
      <c r="N533" s="1489"/>
      <c r="O533" s="1489"/>
      <c r="P533" s="1489"/>
      <c r="Q533" s="1489"/>
      <c r="R533" s="1489"/>
      <c r="S533" s="1489"/>
      <c r="T533" s="1489"/>
      <c r="U533" s="1490"/>
      <c r="V533" s="936" t="s">
        <v>109</v>
      </c>
      <c r="W533" s="936" t="s">
        <v>109</v>
      </c>
      <c r="X533" s="933"/>
      <c r="Y533" s="90"/>
      <c r="Z533" s="91"/>
      <c r="AA533" s="911"/>
    </row>
    <row r="534" spans="2:27" ht="27.95" customHeight="1" x14ac:dyDescent="0.15">
      <c r="B534" s="20"/>
      <c r="C534" s="330" t="s">
        <v>44</v>
      </c>
      <c r="D534" s="1346" t="s">
        <v>259</v>
      </c>
      <c r="E534" s="1347"/>
      <c r="F534" s="1347"/>
      <c r="G534" s="1347"/>
      <c r="H534" s="1347"/>
      <c r="I534" s="1347"/>
      <c r="J534" s="1347"/>
      <c r="K534" s="1347"/>
      <c r="L534" s="1347"/>
      <c r="M534" s="1347"/>
      <c r="N534" s="1347"/>
      <c r="O534" s="1347"/>
      <c r="P534" s="1347"/>
      <c r="Q534" s="1347"/>
      <c r="R534" s="1347"/>
      <c r="S534" s="1347"/>
      <c r="T534" s="1347"/>
      <c r="U534" s="1348"/>
      <c r="V534" s="249"/>
      <c r="W534" s="249"/>
      <c r="X534" s="249"/>
      <c r="Y534" s="351"/>
      <c r="Z534" s="91"/>
      <c r="AA534" s="911"/>
    </row>
    <row r="535" spans="2:27" ht="41.1" customHeight="1" x14ac:dyDescent="0.15">
      <c r="B535" s="20"/>
      <c r="C535" s="76">
        <v>-3</v>
      </c>
      <c r="D535" s="1292" t="s">
        <v>229</v>
      </c>
      <c r="E535" s="1367"/>
      <c r="F535" s="1367"/>
      <c r="G535" s="1367"/>
      <c r="H535" s="1367"/>
      <c r="I535" s="1367"/>
      <c r="J535" s="1367"/>
      <c r="K535" s="1367"/>
      <c r="L535" s="1367"/>
      <c r="M535" s="1367"/>
      <c r="N535" s="1367"/>
      <c r="O535" s="1367"/>
      <c r="P535" s="1367"/>
      <c r="Q535" s="1367"/>
      <c r="R535" s="1367"/>
      <c r="S535" s="1367"/>
      <c r="T535" s="1367"/>
      <c r="U535" s="1368"/>
      <c r="V535" s="936" t="s">
        <v>109</v>
      </c>
      <c r="W535" s="936" t="s">
        <v>109</v>
      </c>
      <c r="X535" s="933"/>
      <c r="Y535" s="352" t="s">
        <v>550</v>
      </c>
      <c r="Z535" s="91"/>
      <c r="AA535" s="911"/>
    </row>
    <row r="536" spans="2:27" ht="28.5" customHeight="1" x14ac:dyDescent="0.15">
      <c r="B536" s="24"/>
      <c r="C536" s="333" t="s">
        <v>44</v>
      </c>
      <c r="D536" s="1343" t="s">
        <v>144</v>
      </c>
      <c r="E536" s="1344"/>
      <c r="F536" s="1344"/>
      <c r="G536" s="1344"/>
      <c r="H536" s="1344"/>
      <c r="I536" s="1344"/>
      <c r="J536" s="1344"/>
      <c r="K536" s="1344"/>
      <c r="L536" s="1344"/>
      <c r="M536" s="1344"/>
      <c r="N536" s="1344"/>
      <c r="O536" s="1344"/>
      <c r="P536" s="1344"/>
      <c r="Q536" s="1344"/>
      <c r="R536" s="1344"/>
      <c r="S536" s="1344"/>
      <c r="T536" s="1344"/>
      <c r="U536" s="1345"/>
      <c r="V536" s="53"/>
      <c r="W536" s="53"/>
      <c r="X536" s="53"/>
      <c r="Y536" s="90"/>
      <c r="Z536" s="91"/>
      <c r="AA536" s="911"/>
    </row>
    <row r="537" spans="2:27" ht="27.6" customHeight="1" x14ac:dyDescent="0.15">
      <c r="B537" s="24"/>
      <c r="C537" s="334" t="s">
        <v>44</v>
      </c>
      <c r="D537" s="1359" t="s">
        <v>145</v>
      </c>
      <c r="E537" s="1360"/>
      <c r="F537" s="1360"/>
      <c r="G537" s="1360"/>
      <c r="H537" s="1360"/>
      <c r="I537" s="1360"/>
      <c r="J537" s="1360"/>
      <c r="K537" s="1360"/>
      <c r="L537" s="1360"/>
      <c r="M537" s="1360"/>
      <c r="N537" s="1360"/>
      <c r="O537" s="1360"/>
      <c r="P537" s="1360"/>
      <c r="Q537" s="1360"/>
      <c r="R537" s="1360"/>
      <c r="S537" s="1360"/>
      <c r="T537" s="1360"/>
      <c r="U537" s="1361"/>
      <c r="V537" s="242"/>
      <c r="W537" s="242"/>
      <c r="X537" s="242"/>
      <c r="Y537" s="39"/>
      <c r="Z537" s="170"/>
      <c r="AA537" s="911"/>
    </row>
    <row r="538" spans="2:27" s="17" customFormat="1" ht="19.5" customHeight="1" x14ac:dyDescent="0.15">
      <c r="B538" s="138">
        <f>B528+1</f>
        <v>39</v>
      </c>
      <c r="C538" s="158" t="s">
        <v>17</v>
      </c>
      <c r="D538" s="22"/>
      <c r="E538" s="22"/>
      <c r="F538" s="22"/>
      <c r="G538" s="22"/>
      <c r="H538" s="22"/>
      <c r="I538" s="22"/>
      <c r="J538" s="22"/>
      <c r="K538" s="22"/>
      <c r="L538" s="22"/>
      <c r="M538" s="22"/>
      <c r="N538" s="22"/>
      <c r="O538" s="22"/>
      <c r="P538" s="22"/>
      <c r="Q538" s="22"/>
      <c r="R538" s="22"/>
      <c r="T538" s="165"/>
      <c r="U538" s="165"/>
      <c r="V538" s="133"/>
      <c r="W538" s="133"/>
      <c r="X538" s="133"/>
      <c r="Y538" s="14"/>
      <c r="Z538" s="75"/>
      <c r="AA538" s="914"/>
    </row>
    <row r="539" spans="2:27" ht="29.45" customHeight="1" x14ac:dyDescent="0.15">
      <c r="B539" s="1154" t="s">
        <v>1500</v>
      </c>
      <c r="C539" s="139">
        <v>-1</v>
      </c>
      <c r="D539" s="1298" t="s">
        <v>260</v>
      </c>
      <c r="E539" s="1298"/>
      <c r="F539" s="1298"/>
      <c r="G539" s="1298"/>
      <c r="H539" s="1298"/>
      <c r="I539" s="1298"/>
      <c r="J539" s="1298"/>
      <c r="K539" s="1298"/>
      <c r="L539" s="1298"/>
      <c r="M539" s="1298"/>
      <c r="N539" s="1298"/>
      <c r="O539" s="1298"/>
      <c r="P539" s="1298"/>
      <c r="Q539" s="1298"/>
      <c r="R539" s="1298"/>
      <c r="S539" s="1298"/>
      <c r="T539" s="1298"/>
      <c r="U539" s="1299"/>
      <c r="V539" s="922" t="s">
        <v>109</v>
      </c>
      <c r="W539" s="922" t="s">
        <v>109</v>
      </c>
      <c r="X539" s="928"/>
      <c r="Y539" s="353"/>
      <c r="Z539" s="89"/>
      <c r="AA539" s="911"/>
    </row>
    <row r="540" spans="2:27" ht="15" customHeight="1" x14ac:dyDescent="0.15">
      <c r="B540" s="20"/>
      <c r="C540" s="187">
        <v>-2</v>
      </c>
      <c r="D540" s="6" t="s">
        <v>49</v>
      </c>
      <c r="E540" s="6"/>
      <c r="F540" s="6"/>
      <c r="G540" s="6"/>
      <c r="H540" s="6"/>
      <c r="I540" s="6"/>
      <c r="J540" s="6"/>
      <c r="K540" s="6"/>
      <c r="L540" s="6"/>
      <c r="M540" s="6"/>
      <c r="N540" s="6"/>
      <c r="O540" s="6"/>
      <c r="P540" s="6"/>
      <c r="Q540" s="6"/>
      <c r="R540" s="6"/>
      <c r="S540" s="6"/>
      <c r="T540" s="6"/>
      <c r="U540" s="7"/>
      <c r="V540" s="906" t="s">
        <v>109</v>
      </c>
      <c r="W540" s="906" t="s">
        <v>109</v>
      </c>
      <c r="X540" s="924"/>
      <c r="Y540" s="39"/>
      <c r="Z540" s="170"/>
      <c r="AA540" s="911"/>
    </row>
    <row r="541" spans="2:27" s="17" customFormat="1" ht="19.5" customHeight="1" x14ac:dyDescent="0.15">
      <c r="B541" s="138">
        <f>B538+1</f>
        <v>40</v>
      </c>
      <c r="C541" s="158" t="s">
        <v>100</v>
      </c>
      <c r="D541" s="22"/>
      <c r="E541" s="22"/>
      <c r="F541" s="22"/>
      <c r="G541" s="22"/>
      <c r="H541" s="22"/>
      <c r="I541" s="22"/>
      <c r="J541" s="22"/>
      <c r="K541" s="22"/>
      <c r="L541" s="22"/>
      <c r="M541" s="22"/>
      <c r="N541" s="22"/>
      <c r="O541" s="22"/>
      <c r="P541" s="22"/>
      <c r="Q541" s="22"/>
      <c r="R541" s="22"/>
      <c r="T541" s="165"/>
      <c r="U541" s="165"/>
      <c r="V541" s="133"/>
      <c r="W541" s="133"/>
      <c r="X541" s="133"/>
      <c r="Y541" s="14"/>
      <c r="Z541" s="75"/>
      <c r="AA541" s="914"/>
    </row>
    <row r="542" spans="2:27" ht="55.5" customHeight="1" x14ac:dyDescent="0.15">
      <c r="B542" s="1065" t="s">
        <v>1501</v>
      </c>
      <c r="C542" s="139">
        <v>-1</v>
      </c>
      <c r="D542" s="1298" t="s">
        <v>261</v>
      </c>
      <c r="E542" s="1298"/>
      <c r="F542" s="1298"/>
      <c r="G542" s="1298"/>
      <c r="H542" s="1298"/>
      <c r="I542" s="1298"/>
      <c r="J542" s="1298"/>
      <c r="K542" s="1298"/>
      <c r="L542" s="1298"/>
      <c r="M542" s="1298"/>
      <c r="N542" s="1298"/>
      <c r="O542" s="1298"/>
      <c r="P542" s="1298"/>
      <c r="Q542" s="1298"/>
      <c r="R542" s="1298"/>
      <c r="S542" s="1298"/>
      <c r="T542" s="1298"/>
      <c r="U542" s="1299"/>
      <c r="V542" s="922" t="s">
        <v>109</v>
      </c>
      <c r="W542" s="922" t="s">
        <v>109</v>
      </c>
      <c r="X542" s="928"/>
      <c r="Y542" s="340" t="s">
        <v>648</v>
      </c>
      <c r="Z542" s="89"/>
      <c r="AA542" s="911"/>
    </row>
    <row r="543" spans="2:27" ht="43.5" customHeight="1" x14ac:dyDescent="0.15">
      <c r="B543" s="20"/>
      <c r="C543" s="187">
        <v>-2</v>
      </c>
      <c r="D543" s="1349" t="s">
        <v>262</v>
      </c>
      <c r="E543" s="1349"/>
      <c r="F543" s="1349"/>
      <c r="G543" s="1349"/>
      <c r="H543" s="1349"/>
      <c r="I543" s="1349"/>
      <c r="J543" s="1349"/>
      <c r="K543" s="1349"/>
      <c r="L543" s="1349"/>
      <c r="M543" s="1349"/>
      <c r="N543" s="1349"/>
      <c r="O543" s="1349"/>
      <c r="P543" s="1349"/>
      <c r="Q543" s="1349"/>
      <c r="R543" s="1349"/>
      <c r="S543" s="1349"/>
      <c r="T543" s="1349"/>
      <c r="U543" s="1350"/>
      <c r="V543" s="908" t="s">
        <v>109</v>
      </c>
      <c r="W543" s="908" t="s">
        <v>109</v>
      </c>
      <c r="X543" s="871"/>
      <c r="Y543" s="39"/>
      <c r="Z543" s="170"/>
      <c r="AA543" s="911"/>
    </row>
    <row r="544" spans="2:27" s="17" customFormat="1" ht="19.5" customHeight="1" x14ac:dyDescent="0.15">
      <c r="B544" s="138">
        <f>B541+1</f>
        <v>41</v>
      </c>
      <c r="C544" s="158" t="s">
        <v>4</v>
      </c>
      <c r="D544" s="22"/>
      <c r="E544" s="22"/>
      <c r="F544" s="22"/>
      <c r="G544" s="22"/>
      <c r="H544" s="22"/>
      <c r="I544" s="22"/>
      <c r="J544" s="22"/>
      <c r="K544" s="22"/>
      <c r="L544" s="22"/>
      <c r="M544" s="22"/>
      <c r="N544" s="22"/>
      <c r="O544" s="22"/>
      <c r="P544" s="22"/>
      <c r="Q544" s="22"/>
      <c r="R544" s="22"/>
      <c r="T544" s="165"/>
      <c r="U544" s="165"/>
      <c r="V544" s="133"/>
      <c r="W544" s="133"/>
      <c r="X544" s="133"/>
      <c r="Y544" s="14"/>
      <c r="Z544" s="75"/>
      <c r="AA544" s="914"/>
    </row>
    <row r="545" spans="1:27" ht="15" customHeight="1" x14ac:dyDescent="0.15">
      <c r="B545" s="1333" t="s">
        <v>601</v>
      </c>
      <c r="C545" s="139">
        <v>-1</v>
      </c>
      <c r="D545" s="151" t="s">
        <v>130</v>
      </c>
      <c r="E545" s="151"/>
      <c r="F545" s="151"/>
      <c r="G545" s="151"/>
      <c r="H545" s="151"/>
      <c r="I545" s="151"/>
      <c r="J545" s="151"/>
      <c r="K545" s="151"/>
      <c r="L545" s="151"/>
      <c r="M545" s="151"/>
      <c r="N545" s="151"/>
      <c r="O545" s="151"/>
      <c r="P545" s="151"/>
      <c r="Q545" s="151"/>
      <c r="R545" s="151"/>
      <c r="S545" s="151"/>
      <c r="T545" s="151"/>
      <c r="U545" s="205"/>
      <c r="V545" s="922" t="s">
        <v>109</v>
      </c>
      <c r="W545" s="922" t="s">
        <v>109</v>
      </c>
      <c r="X545" s="928"/>
      <c r="Y545" s="1317" t="s">
        <v>649</v>
      </c>
      <c r="Z545" s="89"/>
      <c r="AA545" s="911"/>
    </row>
    <row r="546" spans="1:27" ht="45.6" customHeight="1" x14ac:dyDescent="0.15">
      <c r="B546" s="1333"/>
      <c r="C546" s="140">
        <v>-2</v>
      </c>
      <c r="D546" s="1411" t="s">
        <v>1506</v>
      </c>
      <c r="E546" s="1411"/>
      <c r="F546" s="1411"/>
      <c r="G546" s="1411"/>
      <c r="H546" s="1411"/>
      <c r="I546" s="1411"/>
      <c r="J546" s="1411"/>
      <c r="K546" s="1411"/>
      <c r="L546" s="1411"/>
      <c r="M546" s="1411"/>
      <c r="N546" s="1411"/>
      <c r="O546" s="1411"/>
      <c r="P546" s="1411"/>
      <c r="Q546" s="1411"/>
      <c r="R546" s="1411"/>
      <c r="S546" s="1411"/>
      <c r="T546" s="1411"/>
      <c r="U546" s="1412"/>
      <c r="V546" s="905" t="s">
        <v>109</v>
      </c>
      <c r="W546" s="905" t="s">
        <v>109</v>
      </c>
      <c r="X546" s="226"/>
      <c r="Y546" s="1319"/>
      <c r="Z546" s="91"/>
      <c r="AA546" s="911"/>
    </row>
    <row r="547" spans="1:27" ht="33.75" customHeight="1" x14ac:dyDescent="0.15">
      <c r="B547" s="20"/>
      <c r="C547" s="273">
        <v>-3</v>
      </c>
      <c r="D547" s="1411" t="s">
        <v>554</v>
      </c>
      <c r="E547" s="1411"/>
      <c r="F547" s="1411"/>
      <c r="G547" s="1411"/>
      <c r="H547" s="1411"/>
      <c r="I547" s="1411"/>
      <c r="J547" s="1411"/>
      <c r="K547" s="1411"/>
      <c r="L547" s="1411"/>
      <c r="M547" s="1411"/>
      <c r="N547" s="1411"/>
      <c r="O547" s="1411"/>
      <c r="P547" s="1411"/>
      <c r="Q547" s="1411"/>
      <c r="R547" s="1411"/>
      <c r="S547" s="1411"/>
      <c r="T547" s="1411"/>
      <c r="U547" s="1412"/>
      <c r="V547" s="905" t="s">
        <v>109</v>
      </c>
      <c r="W547" s="905" t="s">
        <v>109</v>
      </c>
      <c r="X547" s="226"/>
      <c r="Y547" s="1319" t="s">
        <v>650</v>
      </c>
      <c r="Z547" s="91"/>
      <c r="AA547" s="911"/>
    </row>
    <row r="548" spans="1:27" ht="26.65" customHeight="1" x14ac:dyDescent="0.15">
      <c r="B548" s="20"/>
      <c r="C548" s="143">
        <v>-4</v>
      </c>
      <c r="D548" s="1475" t="s">
        <v>555</v>
      </c>
      <c r="E548" s="1360"/>
      <c r="F548" s="1360"/>
      <c r="G548" s="1360"/>
      <c r="H548" s="1360"/>
      <c r="I548" s="1360"/>
      <c r="J548" s="1360"/>
      <c r="K548" s="1360"/>
      <c r="L548" s="1360"/>
      <c r="M548" s="1360"/>
      <c r="N548" s="1360"/>
      <c r="O548" s="1360"/>
      <c r="P548" s="1360"/>
      <c r="Q548" s="1360"/>
      <c r="R548" s="1360"/>
      <c r="S548" s="1360"/>
      <c r="T548" s="1360"/>
      <c r="U548" s="1360"/>
      <c r="V548" s="906" t="s">
        <v>109</v>
      </c>
      <c r="W548" s="906" t="s">
        <v>109</v>
      </c>
      <c r="X548" s="904"/>
      <c r="Y548" s="1318"/>
      <c r="Z548" s="170"/>
      <c r="AA548" s="911"/>
    </row>
    <row r="549" spans="1:27" s="17" customFormat="1" ht="19.5" customHeight="1" x14ac:dyDescent="0.15">
      <c r="B549" s="138">
        <f>B544+1</f>
        <v>42</v>
      </c>
      <c r="C549" s="158" t="s">
        <v>5</v>
      </c>
      <c r="D549" s="22"/>
      <c r="E549" s="22"/>
      <c r="F549" s="22"/>
      <c r="G549" s="22"/>
      <c r="H549" s="22"/>
      <c r="I549" s="22"/>
      <c r="J549" s="22"/>
      <c r="K549" s="22"/>
      <c r="L549" s="22"/>
      <c r="M549" s="22"/>
      <c r="N549" s="22"/>
      <c r="O549" s="22"/>
      <c r="P549" s="22"/>
      <c r="Q549" s="22"/>
      <c r="R549" s="22"/>
      <c r="T549" s="165"/>
      <c r="U549" s="165"/>
      <c r="V549" s="133"/>
      <c r="W549" s="133"/>
      <c r="X549" s="133"/>
      <c r="Y549" s="14"/>
      <c r="Z549" s="75"/>
      <c r="AA549" s="914"/>
    </row>
    <row r="550" spans="1:27" ht="15" customHeight="1" x14ac:dyDescent="0.15">
      <c r="B550" s="1333" t="s">
        <v>1502</v>
      </c>
      <c r="C550" s="77">
        <v>-1</v>
      </c>
      <c r="D550" s="10" t="s">
        <v>32</v>
      </c>
      <c r="E550" s="10"/>
      <c r="F550" s="10"/>
      <c r="G550" s="10"/>
      <c r="H550" s="10"/>
      <c r="I550" s="10"/>
      <c r="J550" s="10"/>
      <c r="K550" s="10"/>
      <c r="L550" s="10"/>
      <c r="M550" s="10"/>
      <c r="N550" s="10"/>
      <c r="O550" s="10"/>
      <c r="P550" s="10"/>
      <c r="Q550" s="10"/>
      <c r="R550" s="10"/>
      <c r="S550" s="10"/>
      <c r="T550" s="10"/>
      <c r="U550" s="10"/>
      <c r="V550" s="922" t="s">
        <v>109</v>
      </c>
      <c r="W550" s="922" t="s">
        <v>109</v>
      </c>
      <c r="X550" s="928"/>
      <c r="Y550" s="347" t="s">
        <v>651</v>
      </c>
      <c r="Z550" s="89"/>
      <c r="AA550" s="911"/>
    </row>
    <row r="551" spans="1:27" ht="30" customHeight="1" x14ac:dyDescent="0.15">
      <c r="B551" s="1333"/>
      <c r="C551" s="140">
        <v>-2</v>
      </c>
      <c r="D551" s="1328" t="s">
        <v>551</v>
      </c>
      <c r="E551" s="1352"/>
      <c r="F551" s="1352"/>
      <c r="G551" s="1352"/>
      <c r="H551" s="1352"/>
      <c r="I551" s="1352"/>
      <c r="J551" s="1352"/>
      <c r="K551" s="1352"/>
      <c r="L551" s="1352"/>
      <c r="M551" s="1352"/>
      <c r="N551" s="1352"/>
      <c r="O551" s="1352"/>
      <c r="P551" s="1352"/>
      <c r="Q551" s="1352"/>
      <c r="R551" s="1352"/>
      <c r="S551" s="1352"/>
      <c r="T551" s="1352"/>
      <c r="U551" s="1352"/>
      <c r="V551" s="905" t="s">
        <v>109</v>
      </c>
      <c r="W551" s="905" t="s">
        <v>109</v>
      </c>
      <c r="X551" s="226"/>
      <c r="Y551" s="1319" t="s">
        <v>652</v>
      </c>
      <c r="Z551" s="91"/>
      <c r="AA551" s="911"/>
    </row>
    <row r="552" spans="1:27" ht="21" customHeight="1" x14ac:dyDescent="0.15">
      <c r="B552" s="20"/>
      <c r="C552" s="76">
        <v>-3</v>
      </c>
      <c r="D552" s="1292" t="s">
        <v>31</v>
      </c>
      <c r="E552" s="1367"/>
      <c r="F552" s="1367"/>
      <c r="G552" s="1367"/>
      <c r="H552" s="1367"/>
      <c r="I552" s="1367"/>
      <c r="J552" s="1367"/>
      <c r="K552" s="1367"/>
      <c r="L552" s="1367"/>
      <c r="M552" s="1367"/>
      <c r="N552" s="1367"/>
      <c r="O552" s="1367"/>
      <c r="P552" s="1367"/>
      <c r="Q552" s="1367"/>
      <c r="R552" s="1367"/>
      <c r="S552" s="1367"/>
      <c r="T552" s="1367"/>
      <c r="U552" s="1367"/>
      <c r="V552" s="905" t="s">
        <v>109</v>
      </c>
      <c r="W552" s="905" t="s">
        <v>109</v>
      </c>
      <c r="X552" s="226"/>
      <c r="Y552" s="1319"/>
      <c r="Z552" s="91"/>
      <c r="AA552" s="911"/>
    </row>
    <row r="553" spans="1:27" s="102" customFormat="1" ht="17.649999999999999" customHeight="1" x14ac:dyDescent="0.15">
      <c r="B553" s="305"/>
      <c r="C553" s="250"/>
      <c r="D553" s="251" t="s">
        <v>334</v>
      </c>
      <c r="E553" s="252" t="s">
        <v>427</v>
      </c>
      <c r="F553" s="252"/>
      <c r="G553" s="252"/>
      <c r="H553" s="252"/>
      <c r="I553" s="252"/>
      <c r="J553" s="251" t="s">
        <v>336</v>
      </c>
      <c r="K553" s="252" t="s">
        <v>428</v>
      </c>
      <c r="L553" s="252"/>
      <c r="M553" s="252"/>
      <c r="N553" s="252"/>
      <c r="O553" s="252"/>
      <c r="P553" s="251" t="s">
        <v>337</v>
      </c>
      <c r="Q553" s="252" t="s">
        <v>429</v>
      </c>
      <c r="R553" s="252"/>
      <c r="S553" s="252"/>
      <c r="T553" s="252"/>
      <c r="U553" s="252"/>
      <c r="V553" s="104"/>
      <c r="W553" s="104"/>
      <c r="X553" s="104"/>
      <c r="Y553" s="1319"/>
      <c r="Z553" s="1170"/>
      <c r="AA553" s="919"/>
    </row>
    <row r="554" spans="1:27" s="102" customFormat="1" ht="17.649999999999999" customHeight="1" x14ac:dyDescent="0.15">
      <c r="B554" s="305"/>
      <c r="C554" s="250"/>
      <c r="D554" s="251" t="s">
        <v>430</v>
      </c>
      <c r="E554" s="252" t="s">
        <v>431</v>
      </c>
      <c r="F554" s="252"/>
      <c r="G554" s="252"/>
      <c r="H554" s="252"/>
      <c r="I554" s="252"/>
      <c r="J554" s="251" t="s">
        <v>341</v>
      </c>
      <c r="K554" s="252" t="s">
        <v>432</v>
      </c>
      <c r="L554" s="252"/>
      <c r="M554" s="252"/>
      <c r="N554" s="252"/>
      <c r="O554" s="252"/>
      <c r="P554" s="251" t="s">
        <v>343</v>
      </c>
      <c r="Q554" s="252" t="s">
        <v>433</v>
      </c>
      <c r="R554" s="252"/>
      <c r="S554" s="252"/>
      <c r="T554" s="252"/>
      <c r="U554" s="252"/>
      <c r="V554" s="104"/>
      <c r="W554" s="104"/>
      <c r="X554" s="104"/>
      <c r="Y554" s="1319"/>
      <c r="Z554" s="1170"/>
      <c r="AA554" s="919"/>
    </row>
    <row r="555" spans="1:27" s="102" customFormat="1" ht="17.649999999999999" customHeight="1" x14ac:dyDescent="0.15">
      <c r="B555" s="305"/>
      <c r="C555" s="250"/>
      <c r="D555" s="251" t="s">
        <v>434</v>
      </c>
      <c r="E555" s="252" t="s">
        <v>435</v>
      </c>
      <c r="F555" s="252"/>
      <c r="G555" s="252"/>
      <c r="H555" s="252"/>
      <c r="I555" s="252"/>
      <c r="J555" s="252"/>
      <c r="K555" s="252"/>
      <c r="L555" s="252"/>
      <c r="M555" s="252"/>
      <c r="N555" s="251" t="s">
        <v>436</v>
      </c>
      <c r="O555" s="252" t="s">
        <v>437</v>
      </c>
      <c r="P555" s="252"/>
      <c r="Q555" s="252"/>
      <c r="R555" s="252"/>
      <c r="S555" s="252"/>
      <c r="T555" s="252"/>
      <c r="U555" s="252"/>
      <c r="V555" s="104"/>
      <c r="W555" s="104"/>
      <c r="X555" s="104"/>
      <c r="Y555" s="1319"/>
      <c r="Z555" s="1170"/>
      <c r="AA555" s="919"/>
    </row>
    <row r="556" spans="1:27" s="102" customFormat="1" ht="17.649999999999999" customHeight="1" x14ac:dyDescent="0.15">
      <c r="B556" s="305"/>
      <c r="C556" s="250"/>
      <c r="D556" s="251" t="s">
        <v>438</v>
      </c>
      <c r="E556" s="252" t="s">
        <v>439</v>
      </c>
      <c r="F556" s="252"/>
      <c r="G556" s="252"/>
      <c r="H556" s="252"/>
      <c r="I556" s="252"/>
      <c r="J556" s="252"/>
      <c r="K556" s="252"/>
      <c r="L556" s="251" t="s">
        <v>440</v>
      </c>
      <c r="M556" s="252" t="s">
        <v>441</v>
      </c>
      <c r="N556" s="252"/>
      <c r="O556" s="252"/>
      <c r="P556" s="252"/>
      <c r="Q556" s="251" t="s">
        <v>442</v>
      </c>
      <c r="R556" s="252" t="s">
        <v>443</v>
      </c>
      <c r="S556" s="252"/>
      <c r="T556" s="252"/>
      <c r="U556" s="252"/>
      <c r="V556" s="104"/>
      <c r="W556" s="104"/>
      <c r="X556" s="104"/>
      <c r="Y556" s="1319"/>
      <c r="Z556" s="1170"/>
      <c r="AA556" s="919"/>
    </row>
    <row r="557" spans="1:27" s="102" customFormat="1" ht="17.649999999999999" customHeight="1" x14ac:dyDescent="0.15">
      <c r="B557" s="305"/>
      <c r="C557" s="250"/>
      <c r="D557" s="251" t="s">
        <v>444</v>
      </c>
      <c r="E557" s="252" t="s">
        <v>445</v>
      </c>
      <c r="F557" s="252"/>
      <c r="G557" s="252"/>
      <c r="H557" s="252"/>
      <c r="I557" s="252"/>
      <c r="J557" s="252"/>
      <c r="K557" s="252" t="s">
        <v>446</v>
      </c>
      <c r="L557" s="252"/>
      <c r="M557" s="252"/>
      <c r="N557" s="252"/>
      <c r="O557" s="252"/>
      <c r="P557" s="252"/>
      <c r="Q557" s="252"/>
      <c r="R557" s="252"/>
      <c r="S557" s="252"/>
      <c r="T557" s="252"/>
      <c r="U557" s="252"/>
      <c r="V557" s="104"/>
      <c r="W557" s="104"/>
      <c r="X557" s="104"/>
      <c r="Y557" s="1319"/>
      <c r="Z557" s="1170"/>
      <c r="AA557" s="919"/>
    </row>
    <row r="558" spans="1:27" ht="40.5" customHeight="1" x14ac:dyDescent="0.15">
      <c r="B558" s="20"/>
      <c r="C558" s="330" t="s">
        <v>44</v>
      </c>
      <c r="D558" s="1346" t="s">
        <v>263</v>
      </c>
      <c r="E558" s="1347"/>
      <c r="F558" s="1347"/>
      <c r="G558" s="1347"/>
      <c r="H558" s="1347"/>
      <c r="I558" s="1347"/>
      <c r="J558" s="1347"/>
      <c r="K558" s="1347"/>
      <c r="L558" s="1347"/>
      <c r="M558" s="1347"/>
      <c r="N558" s="1347"/>
      <c r="O558" s="1347"/>
      <c r="P558" s="1347"/>
      <c r="Q558" s="1347"/>
      <c r="R558" s="1347"/>
      <c r="S558" s="1347"/>
      <c r="T558" s="1347"/>
      <c r="U558" s="1347"/>
      <c r="V558" s="1171"/>
      <c r="W558" s="1171"/>
      <c r="X558" s="1171"/>
      <c r="Y558" s="1320"/>
      <c r="Z558" s="1172"/>
      <c r="AA558" s="911"/>
    </row>
    <row r="559" spans="1:27" ht="18" customHeight="1" x14ac:dyDescent="0.15">
      <c r="B559" s="20"/>
      <c r="C559" s="76">
        <v>-4</v>
      </c>
      <c r="D559" s="1292" t="s">
        <v>48</v>
      </c>
      <c r="E559" s="1292"/>
      <c r="F559" s="1292"/>
      <c r="G559" s="1292"/>
      <c r="H559" s="1292"/>
      <c r="I559" s="1292"/>
      <c r="J559" s="1292"/>
      <c r="K559" s="1292"/>
      <c r="L559" s="1292"/>
      <c r="M559" s="1292"/>
      <c r="N559" s="1292"/>
      <c r="O559" s="1292"/>
      <c r="P559" s="1292"/>
      <c r="Q559" s="1292"/>
      <c r="R559" s="1292"/>
      <c r="S559" s="1292"/>
      <c r="T559" s="1292"/>
      <c r="U559" s="1292"/>
      <c r="V559" s="908" t="s">
        <v>109</v>
      </c>
      <c r="W559" s="908" t="s">
        <v>109</v>
      </c>
      <c r="X559" s="871"/>
      <c r="Y559" s="1319" t="s">
        <v>653</v>
      </c>
      <c r="Z559" s="1173"/>
      <c r="AA559" s="911"/>
    </row>
    <row r="560" spans="1:27" ht="18" customHeight="1" x14ac:dyDescent="0.15">
      <c r="A560"/>
      <c r="B560" s="20"/>
      <c r="C560" s="76"/>
      <c r="D560" s="32" t="s">
        <v>451</v>
      </c>
      <c r="E560" s="6"/>
      <c r="F560" s="6"/>
      <c r="G560" s="6"/>
      <c r="H560" s="6"/>
      <c r="I560" s="6"/>
      <c r="J560" s="6"/>
      <c r="K560" s="6"/>
      <c r="L560" s="6"/>
      <c r="M560" s="6"/>
      <c r="N560" s="6"/>
      <c r="O560" s="6"/>
      <c r="P560" s="6"/>
      <c r="Q560" s="6"/>
      <c r="R560" s="6"/>
      <c r="S560" s="6"/>
      <c r="T560" s="6"/>
      <c r="U560" s="51"/>
      <c r="V560" s="938"/>
      <c r="W560" s="938"/>
      <c r="X560" s="938"/>
      <c r="Y560" s="1319"/>
      <c r="Z560" s="91"/>
      <c r="AA560" s="911"/>
    </row>
    <row r="561" spans="1:27" s="102" customFormat="1" ht="25.15" customHeight="1" x14ac:dyDescent="0.15">
      <c r="B561" s="305"/>
      <c r="C561" s="250"/>
      <c r="D561" s="120" t="s">
        <v>447</v>
      </c>
      <c r="E561" s="105"/>
      <c r="F561" s="105"/>
      <c r="G561" s="1476"/>
      <c r="H561" s="1477"/>
      <c r="I561" s="1477"/>
      <c r="J561" s="1477"/>
      <c r="K561" s="1477"/>
      <c r="L561" s="1477"/>
      <c r="M561" s="1477"/>
      <c r="N561" s="1477"/>
      <c r="O561" s="1477"/>
      <c r="P561" s="1477"/>
      <c r="Q561" s="1477"/>
      <c r="R561" s="1477"/>
      <c r="S561" s="1477"/>
      <c r="T561" s="1478"/>
      <c r="U561" s="106"/>
      <c r="V561" s="938"/>
      <c r="W561" s="938"/>
      <c r="X561" s="938"/>
      <c r="Y561" s="1319"/>
      <c r="Z561" s="1170"/>
      <c r="AA561" s="919"/>
    </row>
    <row r="562" spans="1:27" s="102" customFormat="1" ht="25.15" customHeight="1" x14ac:dyDescent="0.15">
      <c r="B562" s="305"/>
      <c r="C562" s="250"/>
      <c r="D562" s="120" t="s">
        <v>448</v>
      </c>
      <c r="E562" s="105"/>
      <c r="F562" s="105"/>
      <c r="G562" s="1476"/>
      <c r="H562" s="1477"/>
      <c r="I562" s="1477"/>
      <c r="J562" s="1477"/>
      <c r="K562" s="1477"/>
      <c r="L562" s="1477"/>
      <c r="M562" s="1477"/>
      <c r="N562" s="1477"/>
      <c r="O562" s="1477"/>
      <c r="P562" s="1477"/>
      <c r="Q562" s="1477"/>
      <c r="R562" s="1477"/>
      <c r="S562" s="1477"/>
      <c r="T562" s="1478"/>
      <c r="U562" s="106"/>
      <c r="V562" s="938"/>
      <c r="W562" s="938"/>
      <c r="X562" s="938"/>
      <c r="Y562" s="1319"/>
      <c r="Z562" s="1170"/>
      <c r="AA562" s="919"/>
    </row>
    <row r="563" spans="1:27" s="102" customFormat="1" ht="25.15" customHeight="1" x14ac:dyDescent="0.15">
      <c r="B563" s="305"/>
      <c r="C563" s="250"/>
      <c r="D563" s="1479" t="s">
        <v>449</v>
      </c>
      <c r="E563" s="1480"/>
      <c r="F563" s="1480"/>
      <c r="G563" s="1480"/>
      <c r="H563" s="1480"/>
      <c r="I563" s="1480"/>
      <c r="J563" s="1481"/>
      <c r="K563" s="1482"/>
      <c r="L563" s="1482"/>
      <c r="M563" s="1482"/>
      <c r="N563" s="1482"/>
      <c r="O563" s="1482"/>
      <c r="P563" s="107" t="s">
        <v>450</v>
      </c>
      <c r="Q563" s="105"/>
      <c r="R563" s="105"/>
      <c r="S563" s="105"/>
      <c r="T563" s="108"/>
      <c r="U563" s="103"/>
      <c r="V563" s="938"/>
      <c r="W563" s="938"/>
      <c r="X563" s="938"/>
      <c r="Y563" s="1319"/>
      <c r="Z563" s="1170"/>
      <c r="AA563" s="919"/>
    </row>
    <row r="564" spans="1:27" s="102" customFormat="1" ht="6" customHeight="1" x14ac:dyDescent="0.15">
      <c r="B564" s="305"/>
      <c r="C564" s="250"/>
      <c r="D564" s="292"/>
      <c r="E564" s="292"/>
      <c r="F564" s="292"/>
      <c r="G564" s="292"/>
      <c r="H564" s="292"/>
      <c r="I564" s="292"/>
      <c r="J564" s="292"/>
      <c r="K564" s="295"/>
      <c r="L564" s="295"/>
      <c r="M564" s="295"/>
      <c r="N564" s="295"/>
      <c r="O564" s="295"/>
      <c r="P564" s="293"/>
      <c r="Q564" s="294"/>
      <c r="R564" s="294"/>
      <c r="S564" s="294"/>
      <c r="T564" s="294"/>
      <c r="U564" s="294"/>
      <c r="V564" s="939"/>
      <c r="W564" s="940"/>
      <c r="X564" s="940"/>
      <c r="Y564" s="1319"/>
      <c r="Z564" s="1170"/>
      <c r="AA564" s="919"/>
    </row>
    <row r="565" spans="1:27" ht="18" customHeight="1" x14ac:dyDescent="0.15">
      <c r="B565" s="20"/>
      <c r="C565" s="175">
        <v>-5</v>
      </c>
      <c r="D565" s="1292" t="s">
        <v>47</v>
      </c>
      <c r="E565" s="1292"/>
      <c r="F565" s="1292"/>
      <c r="G565" s="1292"/>
      <c r="H565" s="1292"/>
      <c r="I565" s="1292"/>
      <c r="J565" s="1292"/>
      <c r="K565" s="1292"/>
      <c r="L565" s="1292"/>
      <c r="M565" s="1292"/>
      <c r="N565" s="1292"/>
      <c r="O565" s="1292"/>
      <c r="P565" s="1292"/>
      <c r="Q565" s="1292"/>
      <c r="R565" s="1292"/>
      <c r="S565" s="1292"/>
      <c r="T565" s="1292"/>
      <c r="U565" s="1292"/>
      <c r="V565" s="905" t="s">
        <v>109</v>
      </c>
      <c r="W565" s="905" t="s">
        <v>109</v>
      </c>
      <c r="X565" s="905" t="s">
        <v>109</v>
      </c>
      <c r="Y565" s="1319"/>
      <c r="Z565" s="91"/>
      <c r="AA565" s="911"/>
    </row>
    <row r="566" spans="1:27" ht="43.15" customHeight="1" x14ac:dyDescent="0.15">
      <c r="B566" s="20"/>
      <c r="C566" s="175">
        <v>-6</v>
      </c>
      <c r="D566" s="1371" t="s">
        <v>454</v>
      </c>
      <c r="E566" s="1486"/>
      <c r="F566" s="1486"/>
      <c r="G566" s="1486"/>
      <c r="H566" s="1486"/>
      <c r="I566" s="1486"/>
      <c r="J566" s="1486"/>
      <c r="K566" s="1486"/>
      <c r="L566" s="1486"/>
      <c r="M566" s="1486"/>
      <c r="N566" s="1486"/>
      <c r="O566" s="1486"/>
      <c r="P566" s="1486"/>
      <c r="Q566" s="1486"/>
      <c r="R566" s="1486"/>
      <c r="S566" s="1486"/>
      <c r="T566" s="1486"/>
      <c r="U566" s="1486"/>
      <c r="V566" s="936" t="s">
        <v>109</v>
      </c>
      <c r="W566" s="936" t="s">
        <v>109</v>
      </c>
      <c r="X566" s="933"/>
      <c r="Y566" s="90"/>
      <c r="Z566" s="91"/>
      <c r="AA566" s="911"/>
    </row>
    <row r="567" spans="1:27" ht="18" customHeight="1" x14ac:dyDescent="0.15">
      <c r="A567"/>
      <c r="B567" s="20"/>
      <c r="C567" s="88"/>
      <c r="D567" s="32" t="s">
        <v>452</v>
      </c>
      <c r="E567" s="32"/>
      <c r="F567" s="32"/>
      <c r="G567" s="32"/>
      <c r="H567" s="32"/>
      <c r="I567" s="32"/>
      <c r="J567" s="32"/>
      <c r="K567" s="32"/>
      <c r="L567" s="32"/>
      <c r="M567" s="32"/>
      <c r="N567" s="32"/>
      <c r="O567" s="32"/>
      <c r="P567" s="32"/>
      <c r="Q567" s="32"/>
      <c r="R567" s="32"/>
      <c r="S567" s="32"/>
      <c r="T567" s="32"/>
      <c r="U567" s="33"/>
      <c r="V567" s="28"/>
      <c r="W567" s="28"/>
      <c r="X567" s="28"/>
      <c r="Y567" s="90"/>
      <c r="Z567" s="91"/>
      <c r="AA567" s="911"/>
    </row>
    <row r="568" spans="1:27" ht="18" customHeight="1" x14ac:dyDescent="0.15">
      <c r="A568"/>
      <c r="B568" s="20"/>
      <c r="C568" s="253"/>
      <c r="D568" s="254" t="s">
        <v>453</v>
      </c>
      <c r="E568" s="6"/>
      <c r="F568" s="6"/>
      <c r="G568" s="6"/>
      <c r="H568" s="6"/>
      <c r="I568" s="6"/>
      <c r="J568" s="6"/>
      <c r="K568" s="6"/>
      <c r="L568" s="6"/>
      <c r="M568" s="6"/>
      <c r="N568" s="6"/>
      <c r="O568" s="6"/>
      <c r="P568" s="6"/>
      <c r="Q568" s="6"/>
      <c r="R568" s="6"/>
      <c r="S568" s="6"/>
      <c r="T568" s="6"/>
      <c r="U568" s="7"/>
      <c r="V568" s="255"/>
      <c r="W568" s="255"/>
      <c r="X568" s="255"/>
      <c r="Y568" s="39"/>
      <c r="Z568" s="170"/>
      <c r="AA568" s="911"/>
    </row>
    <row r="569" spans="1:27" s="17" customFormat="1" ht="19.5" customHeight="1" x14ac:dyDescent="0.15">
      <c r="B569" s="138">
        <f>B549+1</f>
        <v>43</v>
      </c>
      <c r="C569" s="158" t="s">
        <v>269</v>
      </c>
      <c r="D569" s="22"/>
      <c r="E569" s="22"/>
      <c r="F569" s="22"/>
      <c r="H569" s="22"/>
      <c r="I569" s="22"/>
      <c r="J569" s="22"/>
      <c r="K569" s="22"/>
      <c r="L569" s="22"/>
      <c r="M569" s="22"/>
      <c r="N569" s="22"/>
      <c r="O569" s="22"/>
      <c r="P569" s="22"/>
      <c r="Q569" s="22"/>
      <c r="R569" s="22"/>
      <c r="T569" s="165"/>
      <c r="U569" s="165"/>
      <c r="V569" s="165"/>
      <c r="W569" s="165"/>
      <c r="X569" s="165"/>
      <c r="Y569" s="14"/>
      <c r="Z569" s="75"/>
      <c r="AA569" s="914"/>
    </row>
    <row r="570" spans="1:27" ht="15" customHeight="1" x14ac:dyDescent="0.15">
      <c r="B570" s="1333" t="s">
        <v>602</v>
      </c>
      <c r="C570" s="1178" t="s">
        <v>455</v>
      </c>
      <c r="D570" s="237"/>
      <c r="E570" s="237"/>
      <c r="F570" s="237"/>
      <c r="G570" s="237"/>
      <c r="H570" s="237"/>
      <c r="I570" s="237"/>
      <c r="J570" s="237"/>
      <c r="K570" s="237"/>
      <c r="L570" s="237"/>
      <c r="M570" s="237"/>
      <c r="N570" s="237"/>
      <c r="O570" s="237"/>
      <c r="P570" s="237"/>
      <c r="Q570" s="237"/>
      <c r="R570" s="237"/>
      <c r="S570" s="237"/>
      <c r="T570" s="237"/>
      <c r="U570" s="238"/>
      <c r="V570" s="881"/>
      <c r="W570" s="881"/>
      <c r="X570" s="881"/>
      <c r="Y570" s="1317" t="s">
        <v>654</v>
      </c>
      <c r="Z570" s="89"/>
      <c r="AA570" s="911"/>
    </row>
    <row r="571" spans="1:27" ht="41.65" customHeight="1" x14ac:dyDescent="0.15">
      <c r="B571" s="1333"/>
      <c r="C571" s="257" t="s">
        <v>177</v>
      </c>
      <c r="D571" s="1371" t="s">
        <v>456</v>
      </c>
      <c r="E571" s="1489"/>
      <c r="F571" s="1489"/>
      <c r="G571" s="1489"/>
      <c r="H571" s="1489"/>
      <c r="I571" s="1489"/>
      <c r="J571" s="1489"/>
      <c r="K571" s="1489"/>
      <c r="L571" s="1489"/>
      <c r="M571" s="1489"/>
      <c r="N571" s="1489"/>
      <c r="O571" s="1489"/>
      <c r="P571" s="1489"/>
      <c r="Q571" s="1489"/>
      <c r="R571" s="1489"/>
      <c r="S571" s="1489"/>
      <c r="T571" s="1489"/>
      <c r="U571" s="1490"/>
      <c r="V571" s="871"/>
      <c r="W571" s="871"/>
      <c r="X571" s="871"/>
      <c r="Y571" s="1319"/>
      <c r="Z571" s="91"/>
      <c r="AA571" s="911"/>
    </row>
    <row r="572" spans="1:27" ht="18" customHeight="1" x14ac:dyDescent="0.15">
      <c r="B572" s="1565" t="s">
        <v>1413</v>
      </c>
      <c r="C572" s="604" t="s">
        <v>23</v>
      </c>
      <c r="D572" s="286" t="s">
        <v>457</v>
      </c>
      <c r="E572" s="942"/>
      <c r="F572" s="942"/>
      <c r="G572" s="942"/>
      <c r="H572" s="942"/>
      <c r="I572" s="942"/>
      <c r="J572" s="942"/>
      <c r="K572" s="942"/>
      <c r="L572" s="942"/>
      <c r="M572" s="942"/>
      <c r="N572" s="942"/>
      <c r="O572" s="942"/>
      <c r="P572" s="942"/>
      <c r="Q572" s="942"/>
      <c r="R572" s="942"/>
      <c r="S572" s="942"/>
      <c r="T572" s="942"/>
      <c r="U572" s="943"/>
      <c r="V572" s="884" t="s">
        <v>109</v>
      </c>
      <c r="W572" s="884" t="s">
        <v>109</v>
      </c>
      <c r="X572" s="902"/>
      <c r="Y572" s="1319"/>
      <c r="Z572" s="91"/>
      <c r="AA572" s="911"/>
    </row>
    <row r="573" spans="1:27" ht="32.65" customHeight="1" x14ac:dyDescent="0.15">
      <c r="B573" s="1565"/>
      <c r="C573" s="944" t="s">
        <v>23</v>
      </c>
      <c r="D573" s="1521" t="s">
        <v>458</v>
      </c>
      <c r="E573" s="1521"/>
      <c r="F573" s="1521"/>
      <c r="G573" s="1521"/>
      <c r="H573" s="1521"/>
      <c r="I573" s="1521"/>
      <c r="J573" s="1521"/>
      <c r="K573" s="1521"/>
      <c r="L573" s="1521"/>
      <c r="M573" s="1521"/>
      <c r="N573" s="1521"/>
      <c r="O573" s="1521"/>
      <c r="P573" s="1521"/>
      <c r="Q573" s="1521"/>
      <c r="R573" s="1521"/>
      <c r="S573" s="1521"/>
      <c r="T573" s="1521"/>
      <c r="U573" s="1522"/>
      <c r="V573" s="884" t="s">
        <v>109</v>
      </c>
      <c r="W573" s="884" t="s">
        <v>109</v>
      </c>
      <c r="X573" s="902"/>
      <c r="Y573" s="1319"/>
      <c r="Z573" s="91"/>
      <c r="AA573" s="911"/>
    </row>
    <row r="574" spans="1:27" ht="17.25" customHeight="1" x14ac:dyDescent="0.15">
      <c r="B574" s="1565"/>
      <c r="C574" s="43" t="s">
        <v>179</v>
      </c>
      <c r="D574" s="218" t="s">
        <v>459</v>
      </c>
      <c r="E574" s="260"/>
      <c r="F574" s="260"/>
      <c r="G574" s="260"/>
      <c r="H574" s="260"/>
      <c r="I574" s="260"/>
      <c r="J574" s="260"/>
      <c r="K574" s="260"/>
      <c r="L574" s="260"/>
      <c r="M574" s="260"/>
      <c r="N574" s="260"/>
      <c r="O574" s="260"/>
      <c r="P574" s="260"/>
      <c r="Q574" s="260"/>
      <c r="R574" s="260"/>
      <c r="S574" s="260"/>
      <c r="T574" s="260"/>
      <c r="U574" s="261"/>
      <c r="V574" s="941"/>
      <c r="W574" s="941"/>
      <c r="X574" s="941"/>
      <c r="Y574" s="1319"/>
      <c r="Z574" s="91"/>
      <c r="AA574" s="911"/>
    </row>
    <row r="575" spans="1:27" ht="17.25" customHeight="1" x14ac:dyDescent="0.15">
      <c r="B575" s="1565"/>
      <c r="C575" s="604" t="s">
        <v>23</v>
      </c>
      <c r="D575" s="286" t="s">
        <v>460</v>
      </c>
      <c r="E575" s="942"/>
      <c r="F575" s="942"/>
      <c r="G575" s="942"/>
      <c r="H575" s="942"/>
      <c r="I575" s="942"/>
      <c r="J575" s="942"/>
      <c r="K575" s="942"/>
      <c r="L575" s="942"/>
      <c r="M575" s="942"/>
      <c r="N575" s="942"/>
      <c r="O575" s="942"/>
      <c r="P575" s="942"/>
      <c r="Q575" s="942"/>
      <c r="R575" s="942"/>
      <c r="S575" s="942"/>
      <c r="T575" s="942"/>
      <c r="U575" s="943"/>
      <c r="V575" s="884" t="s">
        <v>109</v>
      </c>
      <c r="W575" s="884" t="s">
        <v>109</v>
      </c>
      <c r="X575" s="902"/>
      <c r="Y575" s="1319"/>
      <c r="Z575" s="91"/>
      <c r="AA575" s="911"/>
    </row>
    <row r="576" spans="1:27" ht="17.25" customHeight="1" x14ac:dyDescent="0.15">
      <c r="B576" s="1565"/>
      <c r="C576" s="604" t="s">
        <v>23</v>
      </c>
      <c r="D576" s="155" t="s">
        <v>461</v>
      </c>
      <c r="E576" s="258"/>
      <c r="F576" s="258"/>
      <c r="G576" s="258"/>
      <c r="H576" s="258"/>
      <c r="I576" s="258"/>
      <c r="J576" s="258"/>
      <c r="K576" s="258"/>
      <c r="L576" s="258"/>
      <c r="M576" s="258"/>
      <c r="N576" s="258"/>
      <c r="O576" s="258"/>
      <c r="P576" s="258"/>
      <c r="Q576" s="258"/>
      <c r="R576" s="258"/>
      <c r="S576" s="258"/>
      <c r="T576" s="258"/>
      <c r="U576" s="259"/>
      <c r="V576" s="884" t="s">
        <v>109</v>
      </c>
      <c r="W576" s="884" t="s">
        <v>109</v>
      </c>
      <c r="X576" s="902"/>
      <c r="Y576" s="1319"/>
      <c r="Z576" s="91"/>
      <c r="AA576" s="911"/>
    </row>
    <row r="577" spans="2:33" ht="34.5" customHeight="1" x14ac:dyDescent="0.15">
      <c r="B577" s="24"/>
      <c r="C577" s="195" t="s">
        <v>41</v>
      </c>
      <c r="D577" s="1296" t="s">
        <v>552</v>
      </c>
      <c r="E577" s="1296"/>
      <c r="F577" s="1296"/>
      <c r="G577" s="1296"/>
      <c r="H577" s="1296"/>
      <c r="I577" s="1296"/>
      <c r="J577" s="1296"/>
      <c r="K577" s="1296"/>
      <c r="L577" s="1296"/>
      <c r="M577" s="1296"/>
      <c r="N577" s="1296"/>
      <c r="O577" s="1296"/>
      <c r="P577" s="1296"/>
      <c r="Q577" s="1296"/>
      <c r="R577" s="1296"/>
      <c r="S577" s="1296"/>
      <c r="T577" s="1296"/>
      <c r="U577" s="1297"/>
      <c r="V577" s="923" t="s">
        <v>109</v>
      </c>
      <c r="W577" s="923" t="s">
        <v>109</v>
      </c>
      <c r="X577" s="924"/>
      <c r="Y577" s="1318"/>
      <c r="Z577" s="170"/>
      <c r="AA577" s="911"/>
    </row>
    <row r="578" spans="2:33" s="17" customFormat="1" ht="19.5" customHeight="1" x14ac:dyDescent="0.15">
      <c r="B578" s="138">
        <v>44</v>
      </c>
      <c r="C578" s="158" t="s">
        <v>6</v>
      </c>
      <c r="D578" s="22"/>
      <c r="E578" s="22"/>
      <c r="F578" s="22"/>
      <c r="G578" s="22"/>
      <c r="H578" s="22"/>
      <c r="I578" s="22"/>
      <c r="J578" s="22"/>
      <c r="K578" s="22"/>
      <c r="L578" s="22"/>
      <c r="M578" s="22"/>
      <c r="N578" s="22"/>
      <c r="O578" s="22"/>
      <c r="P578" s="22"/>
      <c r="Q578" s="22"/>
      <c r="R578" s="22"/>
      <c r="T578" s="165"/>
      <c r="U578" s="165"/>
      <c r="V578" s="165"/>
      <c r="W578" s="165"/>
      <c r="X578" s="165"/>
      <c r="Y578" s="14"/>
      <c r="Z578" s="75"/>
      <c r="AA578" s="914"/>
    </row>
    <row r="579" spans="2:33" ht="33.75" customHeight="1" x14ac:dyDescent="0.15">
      <c r="B579" s="1065" t="s">
        <v>603</v>
      </c>
      <c r="C579" s="1340" t="s">
        <v>462</v>
      </c>
      <c r="D579" s="1341"/>
      <c r="E579" s="1341"/>
      <c r="F579" s="1341"/>
      <c r="G579" s="1341"/>
      <c r="H579" s="1341"/>
      <c r="I579" s="1341"/>
      <c r="J579" s="1341"/>
      <c r="K579" s="1341"/>
      <c r="L579" s="1341"/>
      <c r="M579" s="1341"/>
      <c r="N579" s="1341"/>
      <c r="O579" s="1341"/>
      <c r="P579" s="1341"/>
      <c r="Q579" s="1341"/>
      <c r="R579" s="1341"/>
      <c r="S579" s="1341"/>
      <c r="T579" s="1341"/>
      <c r="U579" s="1342"/>
      <c r="V579" s="925" t="s">
        <v>109</v>
      </c>
      <c r="W579" s="925" t="s">
        <v>109</v>
      </c>
      <c r="X579" s="945"/>
      <c r="Y579" s="343" t="s">
        <v>655</v>
      </c>
      <c r="Z579" s="1167"/>
      <c r="AA579" s="911"/>
    </row>
    <row r="580" spans="2:33" s="17" customFormat="1" ht="19.5" customHeight="1" x14ac:dyDescent="0.15">
      <c r="B580" s="138">
        <f>B578+1</f>
        <v>45</v>
      </c>
      <c r="C580" s="158" t="s">
        <v>101</v>
      </c>
      <c r="D580" s="22"/>
      <c r="E580" s="22"/>
      <c r="F580" s="22"/>
      <c r="G580" s="22"/>
      <c r="H580" s="22"/>
      <c r="I580" s="22"/>
      <c r="J580" s="22"/>
      <c r="K580" s="22"/>
      <c r="L580" s="22"/>
      <c r="M580" s="22"/>
      <c r="N580" s="22"/>
      <c r="O580" s="22"/>
      <c r="P580" s="22"/>
      <c r="Q580" s="22"/>
      <c r="R580" s="22"/>
      <c r="T580" s="165"/>
      <c r="U580" s="165"/>
      <c r="V580" s="133"/>
      <c r="W580" s="133"/>
      <c r="X580" s="133"/>
      <c r="Y580" s="14"/>
      <c r="Z580" s="75"/>
      <c r="AA580" s="914"/>
    </row>
    <row r="581" spans="2:33" ht="43.15" customHeight="1" x14ac:dyDescent="0.15">
      <c r="B581" s="1065" t="s">
        <v>604</v>
      </c>
      <c r="C581" s="139">
        <v>-1</v>
      </c>
      <c r="D581" s="1298" t="s">
        <v>131</v>
      </c>
      <c r="E581" s="1298"/>
      <c r="F581" s="1298"/>
      <c r="G581" s="1298"/>
      <c r="H581" s="1298"/>
      <c r="I581" s="1298"/>
      <c r="J581" s="1298"/>
      <c r="K581" s="1298"/>
      <c r="L581" s="1298"/>
      <c r="M581" s="1298"/>
      <c r="N581" s="1298"/>
      <c r="O581" s="1298"/>
      <c r="P581" s="1298"/>
      <c r="Q581" s="1298"/>
      <c r="R581" s="1298"/>
      <c r="S581" s="1298"/>
      <c r="T581" s="1298"/>
      <c r="U581" s="1298"/>
      <c r="V581" s="884" t="s">
        <v>109</v>
      </c>
      <c r="W581" s="884" t="s">
        <v>109</v>
      </c>
      <c r="X581" s="884" t="s">
        <v>109</v>
      </c>
      <c r="Y581" s="1317" t="s">
        <v>1511</v>
      </c>
      <c r="Z581" s="89"/>
      <c r="AA581" s="911"/>
    </row>
    <row r="582" spans="2:33" ht="43.15" customHeight="1" x14ac:dyDescent="0.15">
      <c r="B582" s="24"/>
      <c r="C582" s="109">
        <v>-2</v>
      </c>
      <c r="D582" s="1487" t="s">
        <v>264</v>
      </c>
      <c r="E582" s="1487"/>
      <c r="F582" s="1487"/>
      <c r="G582" s="1487"/>
      <c r="H582" s="1487"/>
      <c r="I582" s="1487"/>
      <c r="J582" s="1487"/>
      <c r="K582" s="1487"/>
      <c r="L582" s="1487"/>
      <c r="M582" s="1487"/>
      <c r="N582" s="1487"/>
      <c r="O582" s="1487"/>
      <c r="P582" s="1487"/>
      <c r="Q582" s="1487"/>
      <c r="R582" s="1487"/>
      <c r="S582" s="1487"/>
      <c r="T582" s="1487"/>
      <c r="U582" s="1487"/>
      <c r="V582" s="884" t="s">
        <v>109</v>
      </c>
      <c r="W582" s="884" t="s">
        <v>109</v>
      </c>
      <c r="X582" s="884" t="s">
        <v>109</v>
      </c>
      <c r="Y582" s="1319"/>
      <c r="Z582" s="91"/>
      <c r="AA582" s="911"/>
    </row>
    <row r="583" spans="2:33" s="71" customFormat="1" ht="128.1" customHeight="1" x14ac:dyDescent="0.15">
      <c r="B583" s="1122"/>
      <c r="C583" s="88"/>
      <c r="D583" s="1123" t="s">
        <v>416</v>
      </c>
      <c r="E583" s="1608" t="s">
        <v>1510</v>
      </c>
      <c r="F583" s="1608"/>
      <c r="G583" s="1608"/>
      <c r="H583" s="1608"/>
      <c r="I583" s="1608"/>
      <c r="J583" s="1608"/>
      <c r="K583" s="1608"/>
      <c r="L583" s="1608"/>
      <c r="M583" s="1608"/>
      <c r="N583" s="1608"/>
      <c r="O583" s="1608"/>
      <c r="P583" s="1608"/>
      <c r="Q583" s="1608"/>
      <c r="R583" s="1608"/>
      <c r="S583" s="1608"/>
      <c r="T583" s="1608"/>
      <c r="U583" s="1609"/>
      <c r="V583" s="946"/>
      <c r="W583" s="946"/>
      <c r="X583" s="946"/>
      <c r="Y583" s="1319"/>
      <c r="Z583" s="344"/>
      <c r="AA583" s="1110"/>
      <c r="AB583" s="1124"/>
      <c r="AC583" s="1124"/>
      <c r="AD583" s="1124"/>
      <c r="AE583" s="1124"/>
      <c r="AF583" s="1124"/>
      <c r="AG583" s="1124"/>
    </row>
    <row r="584" spans="2:33" s="98" customFormat="1" ht="17.25" customHeight="1" x14ac:dyDescent="0.15">
      <c r="B584" s="304"/>
      <c r="C584" s="109"/>
      <c r="D584" s="1161" t="s">
        <v>471</v>
      </c>
      <c r="E584" s="232"/>
      <c r="F584" s="232"/>
      <c r="G584" s="232"/>
      <c r="H584" s="232"/>
      <c r="I584" s="232"/>
      <c r="J584" s="232"/>
      <c r="K584" s="232"/>
      <c r="L584" s="232"/>
      <c r="M584" s="232"/>
      <c r="N584" s="232"/>
      <c r="O584" s="232"/>
      <c r="P584" s="1497"/>
      <c r="Q584" s="1497"/>
      <c r="R584" s="1497"/>
      <c r="S584" s="1497"/>
      <c r="T584" s="1497"/>
      <c r="U584" s="1498"/>
      <c r="V584" s="1551" t="s">
        <v>1119</v>
      </c>
      <c r="W584" s="1552"/>
      <c r="X584" s="1553"/>
      <c r="Y584" s="1319"/>
      <c r="Z584" s="91"/>
      <c r="AA584" s="917"/>
    </row>
    <row r="585" spans="2:33" s="98" customFormat="1" ht="17.25" customHeight="1" x14ac:dyDescent="0.15">
      <c r="B585" s="304"/>
      <c r="C585" s="109"/>
      <c r="D585" s="262" t="s">
        <v>472</v>
      </c>
      <c r="E585" s="185"/>
      <c r="F585" s="185"/>
      <c r="G585" s="185"/>
      <c r="H585" s="185"/>
      <c r="I585" s="185"/>
      <c r="J585" s="185"/>
      <c r="K585" s="185"/>
      <c r="L585" s="185"/>
      <c r="M585" s="185"/>
      <c r="N585" s="185"/>
      <c r="O585" s="185"/>
      <c r="P585" s="185"/>
      <c r="Q585" s="185"/>
      <c r="R585" s="185"/>
      <c r="S585" s="185"/>
      <c r="T585" s="185"/>
      <c r="U585" s="115"/>
      <c r="V585" s="946"/>
      <c r="W585" s="946"/>
      <c r="X585" s="946"/>
      <c r="Y585" s="1319"/>
      <c r="Z585" s="91"/>
      <c r="AA585" s="917"/>
    </row>
    <row r="586" spans="2:33" s="98" customFormat="1" ht="31.5" customHeight="1" x14ac:dyDescent="0.15">
      <c r="B586" s="304"/>
      <c r="C586" s="109"/>
      <c r="D586" s="1617"/>
      <c r="E586" s="1618"/>
      <c r="F586" s="1618"/>
      <c r="G586" s="1618"/>
      <c r="H586" s="1618"/>
      <c r="I586" s="1618"/>
      <c r="J586" s="1618"/>
      <c r="K586" s="1618"/>
      <c r="L586" s="1618"/>
      <c r="M586" s="1618"/>
      <c r="N586" s="1618"/>
      <c r="O586" s="1618"/>
      <c r="P586" s="1618"/>
      <c r="Q586" s="1618"/>
      <c r="R586" s="1618"/>
      <c r="S586" s="1618"/>
      <c r="T586" s="1619"/>
      <c r="U586" s="115"/>
      <c r="V586" s="946"/>
      <c r="W586" s="946"/>
      <c r="X586" s="946"/>
      <c r="Y586" s="1319"/>
      <c r="Z586" s="91"/>
      <c r="AA586" s="917"/>
    </row>
    <row r="587" spans="2:33" s="98" customFormat="1" ht="6.75" customHeight="1" x14ac:dyDescent="0.15">
      <c r="B587" s="304"/>
      <c r="C587" s="109"/>
      <c r="D587" s="167"/>
      <c r="E587" s="167"/>
      <c r="F587" s="167"/>
      <c r="G587" s="167"/>
      <c r="H587" s="167"/>
      <c r="I587" s="167"/>
      <c r="J587" s="167"/>
      <c r="K587" s="167"/>
      <c r="L587" s="167"/>
      <c r="M587" s="167"/>
      <c r="N587" s="167"/>
      <c r="O587" s="167"/>
      <c r="P587" s="167"/>
      <c r="Q587" s="167"/>
      <c r="R587" s="167"/>
      <c r="S587" s="167"/>
      <c r="T587" s="167"/>
      <c r="U587" s="115"/>
      <c r="V587" s="946"/>
      <c r="W587" s="946"/>
      <c r="X587" s="946"/>
      <c r="Y587" s="1319"/>
      <c r="Z587" s="91"/>
      <c r="AA587" s="917"/>
    </row>
    <row r="588" spans="2:33" s="98" customFormat="1" ht="21.4" customHeight="1" x14ac:dyDescent="0.15">
      <c r="B588" s="1333" t="s">
        <v>1413</v>
      </c>
      <c r="C588" s="1113" t="s">
        <v>464</v>
      </c>
      <c r="D588" s="1371" t="s">
        <v>1464</v>
      </c>
      <c r="E588" s="1371"/>
      <c r="F588" s="1371"/>
      <c r="G588" s="1371"/>
      <c r="H588" s="1371"/>
      <c r="I588" s="1371"/>
      <c r="J588" s="1371"/>
      <c r="K588" s="1371"/>
      <c r="L588" s="1371"/>
      <c r="M588" s="1371"/>
      <c r="N588" s="1371"/>
      <c r="O588" s="1371"/>
      <c r="P588" s="1371"/>
      <c r="Q588" s="1371"/>
      <c r="R588" s="1371"/>
      <c r="S588" s="1371"/>
      <c r="T588" s="1371"/>
      <c r="U588" s="1416"/>
      <c r="V588" s="905" t="s">
        <v>109</v>
      </c>
      <c r="W588" s="905" t="s">
        <v>109</v>
      </c>
      <c r="X588" s="947"/>
      <c r="Y588" s="1319"/>
      <c r="Z588" s="1116"/>
      <c r="AA588" s="1117"/>
    </row>
    <row r="589" spans="2:33" s="98" customFormat="1" ht="19.899999999999999" customHeight="1" x14ac:dyDescent="0.15">
      <c r="B589" s="1333"/>
      <c r="C589" s="1113"/>
      <c r="D589" s="1125" t="s">
        <v>1458</v>
      </c>
      <c r="E589" s="126" t="s">
        <v>1459</v>
      </c>
      <c r="F589" s="580"/>
      <c r="G589" s="1610" t="s">
        <v>1119</v>
      </c>
      <c r="H589" s="1611"/>
      <c r="I589" s="580"/>
      <c r="J589" s="1125" t="s">
        <v>1460</v>
      </c>
      <c r="K589" s="126" t="s">
        <v>1461</v>
      </c>
      <c r="L589" s="1"/>
      <c r="M589" s="1"/>
      <c r="N589" s="1610" t="s">
        <v>1119</v>
      </c>
      <c r="O589" s="1611"/>
      <c r="P589" s="1"/>
      <c r="Q589" s="220" t="s">
        <v>1462</v>
      </c>
      <c r="R589" s="126" t="s">
        <v>1463</v>
      </c>
      <c r="S589" s="580"/>
      <c r="T589" s="1610" t="s">
        <v>1119</v>
      </c>
      <c r="U589" s="1611"/>
      <c r="V589" s="1114"/>
      <c r="W589" s="1114"/>
      <c r="X589" s="1115"/>
      <c r="Y589" s="1319"/>
      <c r="Z589" s="1116"/>
      <c r="AA589" s="1117"/>
    </row>
    <row r="590" spans="2:33" s="98" customFormat="1" ht="10.15" customHeight="1" x14ac:dyDescent="0.15">
      <c r="B590" s="1333"/>
      <c r="C590" s="962"/>
      <c r="D590" s="167"/>
      <c r="E590" s="200"/>
      <c r="F590" s="167"/>
      <c r="G590" s="167"/>
      <c r="H590" s="167"/>
      <c r="I590" s="167"/>
      <c r="J590" s="167"/>
      <c r="K590" s="200"/>
      <c r="N590" s="1118"/>
      <c r="O590" s="1118"/>
      <c r="Q590" s="200"/>
      <c r="R590" s="200"/>
      <c r="S590" s="167"/>
      <c r="T590" s="1118"/>
      <c r="U590" s="1119"/>
      <c r="V590" s="1120"/>
      <c r="W590" s="1120"/>
      <c r="X590" s="1121"/>
      <c r="Y590" s="1319"/>
      <c r="Z590" s="1116"/>
      <c r="AA590" s="1117"/>
    </row>
    <row r="591" spans="2:33" s="71" customFormat="1" ht="16.899999999999999" customHeight="1" x14ac:dyDescent="0.15">
      <c r="B591" s="1333"/>
      <c r="C591" s="1113" t="s">
        <v>1465</v>
      </c>
      <c r="D591" s="1487" t="s">
        <v>1466</v>
      </c>
      <c r="E591" s="1487"/>
      <c r="F591" s="1487"/>
      <c r="G591" s="1612"/>
      <c r="H591" s="1612"/>
      <c r="I591" s="1487"/>
      <c r="J591" s="1487"/>
      <c r="K591" s="1487"/>
      <c r="L591" s="1487"/>
      <c r="M591" s="1487"/>
      <c r="N591" s="1487"/>
      <c r="O591" s="1487"/>
      <c r="P591" s="1487"/>
      <c r="Q591" s="1487"/>
      <c r="R591" s="1487"/>
      <c r="S591" s="1487"/>
      <c r="T591" s="1487"/>
      <c r="U591" s="1488"/>
      <c r="V591" s="905" t="s">
        <v>109</v>
      </c>
      <c r="W591" s="905" t="s">
        <v>109</v>
      </c>
      <c r="X591" s="947"/>
      <c r="Y591" s="1319"/>
      <c r="Z591" s="344"/>
      <c r="AA591" s="1117"/>
      <c r="AB591" s="98"/>
      <c r="AC591" s="98"/>
      <c r="AD591" s="98"/>
      <c r="AE591" s="98"/>
      <c r="AF591" s="98"/>
      <c r="AG591" s="98"/>
    </row>
    <row r="592" spans="2:33" s="71" customFormat="1" ht="19.5" customHeight="1" x14ac:dyDescent="0.15">
      <c r="B592" s="1333"/>
      <c r="C592" s="1113"/>
      <c r="D592" s="1127" t="s">
        <v>1458</v>
      </c>
      <c r="E592" s="1077" t="s">
        <v>1467</v>
      </c>
      <c r="F592" s="1078"/>
      <c r="G592" s="1126"/>
      <c r="H592" s="1126"/>
      <c r="I592" s="1078"/>
      <c r="J592" s="1078"/>
      <c r="K592" s="1078"/>
      <c r="L592" s="1078"/>
      <c r="M592" s="1078"/>
      <c r="N592" s="1078"/>
      <c r="O592" s="1078"/>
      <c r="P592" s="1078"/>
      <c r="Q592" s="1078"/>
      <c r="R592" s="1078"/>
      <c r="S592" s="1078"/>
      <c r="T592" s="1078"/>
      <c r="U592" s="1079"/>
      <c r="V592" s="905" t="s">
        <v>109</v>
      </c>
      <c r="W592" s="905" t="s">
        <v>109</v>
      </c>
      <c r="X592" s="947"/>
      <c r="Y592" s="1319"/>
      <c r="Z592" s="344"/>
      <c r="AA592" s="1117"/>
      <c r="AB592" s="98"/>
      <c r="AC592" s="98"/>
      <c r="AD592" s="98"/>
      <c r="AE592" s="98"/>
      <c r="AF592" s="98"/>
      <c r="AG592" s="98"/>
    </row>
    <row r="593" spans="2:33" s="71" customFormat="1" ht="19.5" customHeight="1" x14ac:dyDescent="0.15">
      <c r="B593" s="1122"/>
      <c r="C593" s="1113"/>
      <c r="D593" s="1127" t="s">
        <v>1460</v>
      </c>
      <c r="E593" s="1077" t="s">
        <v>1468</v>
      </c>
      <c r="F593" s="1078"/>
      <c r="G593" s="1126"/>
      <c r="H593" s="1126"/>
      <c r="I593" s="1078"/>
      <c r="J593" s="1078"/>
      <c r="K593" s="1078"/>
      <c r="L593" s="1078"/>
      <c r="M593" s="1078"/>
      <c r="N593" s="1078"/>
      <c r="O593" s="1078"/>
      <c r="P593" s="1078"/>
      <c r="Q593" s="1078"/>
      <c r="R593" s="1078"/>
      <c r="S593" s="1078"/>
      <c r="T593" s="1078"/>
      <c r="U593" s="1079"/>
      <c r="V593" s="905" t="s">
        <v>109</v>
      </c>
      <c r="W593" s="905" t="s">
        <v>109</v>
      </c>
      <c r="X593" s="947"/>
      <c r="Y593" s="1319"/>
      <c r="Z593" s="344"/>
      <c r="AA593" s="1117"/>
      <c r="AB593" s="98"/>
      <c r="AC593" s="98"/>
      <c r="AD593" s="98"/>
      <c r="AE593" s="98"/>
      <c r="AF593" s="98"/>
      <c r="AG593" s="98"/>
    </row>
    <row r="594" spans="2:33" s="71" customFormat="1" ht="31.9" customHeight="1" x14ac:dyDescent="0.15">
      <c r="B594" s="1122"/>
      <c r="C594" s="1113"/>
      <c r="D594" s="1127" t="s">
        <v>1462</v>
      </c>
      <c r="E594" s="1487" t="s">
        <v>1471</v>
      </c>
      <c r="F594" s="1487"/>
      <c r="G594" s="1487"/>
      <c r="H594" s="1487"/>
      <c r="I594" s="1487"/>
      <c r="J594" s="1487"/>
      <c r="K594" s="1487"/>
      <c r="L594" s="1487"/>
      <c r="M594" s="1487"/>
      <c r="N594" s="1487"/>
      <c r="O594" s="1487"/>
      <c r="P594" s="1487"/>
      <c r="Q594" s="1487"/>
      <c r="R594" s="1487"/>
      <c r="S594" s="1487"/>
      <c r="T594" s="1487"/>
      <c r="U594" s="1488"/>
      <c r="V594" s="905" t="s">
        <v>109</v>
      </c>
      <c r="W594" s="905" t="s">
        <v>109</v>
      </c>
      <c r="X594" s="947"/>
      <c r="Y594" s="1319"/>
      <c r="Z594" s="344"/>
      <c r="AA594" s="1117"/>
      <c r="AB594" s="98"/>
      <c r="AC594" s="98"/>
      <c r="AD594" s="98"/>
      <c r="AE594" s="98"/>
      <c r="AF594" s="98"/>
      <c r="AG594" s="98"/>
    </row>
    <row r="595" spans="2:33" s="71" customFormat="1" ht="19.5" customHeight="1" x14ac:dyDescent="0.15">
      <c r="B595" s="1122"/>
      <c r="C595" s="1113"/>
      <c r="D595" s="1127" t="s">
        <v>1469</v>
      </c>
      <c r="E595" s="1077" t="s">
        <v>1470</v>
      </c>
      <c r="F595" s="1078"/>
      <c r="G595" s="1126"/>
      <c r="H595" s="1126"/>
      <c r="I595" s="1078"/>
      <c r="J595" s="1078"/>
      <c r="K595" s="1078"/>
      <c r="L595" s="1078"/>
      <c r="M595" s="1078"/>
      <c r="N595" s="1078"/>
      <c r="O595" s="1078"/>
      <c r="P595" s="1078"/>
      <c r="Q595" s="1078"/>
      <c r="R595" s="1078"/>
      <c r="S595" s="1078"/>
      <c r="T595" s="1078"/>
      <c r="U595" s="1079"/>
      <c r="V595" s="905" t="s">
        <v>109</v>
      </c>
      <c r="W595" s="905" t="s">
        <v>109</v>
      </c>
      <c r="X595" s="947"/>
      <c r="Y595" s="1319"/>
      <c r="Z595" s="344"/>
      <c r="AA595" s="1117"/>
      <c r="AB595" s="98"/>
      <c r="AC595" s="98"/>
      <c r="AD595" s="98"/>
      <c r="AE595" s="98"/>
      <c r="AF595" s="98"/>
      <c r="AG595" s="98"/>
    </row>
    <row r="596" spans="2:33" s="98" customFormat="1" ht="18" customHeight="1" x14ac:dyDescent="0.15">
      <c r="B596" s="303"/>
      <c r="C596" s="264">
        <v>-3</v>
      </c>
      <c r="D596" s="244" t="s">
        <v>463</v>
      </c>
      <c r="E596" s="244"/>
      <c r="F596" s="244"/>
      <c r="G596" s="244"/>
      <c r="H596" s="244"/>
      <c r="I596" s="244"/>
      <c r="J596" s="244"/>
      <c r="K596" s="244"/>
      <c r="L596" s="244"/>
      <c r="M596" s="244"/>
      <c r="N596" s="244"/>
      <c r="O596" s="244"/>
      <c r="P596" s="244"/>
      <c r="Q596" s="244"/>
      <c r="R596" s="244"/>
      <c r="S596" s="244"/>
      <c r="T596" s="244"/>
      <c r="U596" s="247"/>
      <c r="V596" s="948"/>
      <c r="W596" s="949"/>
      <c r="X596" s="949"/>
      <c r="Y596" s="1321" t="s">
        <v>1512</v>
      </c>
      <c r="Z596" s="91"/>
      <c r="AA596" s="917"/>
    </row>
    <row r="597" spans="2:33" s="98" customFormat="1" ht="43.15" customHeight="1" x14ac:dyDescent="0.15">
      <c r="B597" s="303"/>
      <c r="C597" s="109" t="s">
        <v>464</v>
      </c>
      <c r="D597" s="1487" t="s">
        <v>465</v>
      </c>
      <c r="E597" s="1487"/>
      <c r="F597" s="1487"/>
      <c r="G597" s="1487"/>
      <c r="H597" s="1487"/>
      <c r="I597" s="1487"/>
      <c r="J597" s="1487"/>
      <c r="K597" s="1487"/>
      <c r="L597" s="1487"/>
      <c r="M597" s="1487"/>
      <c r="N597" s="1487"/>
      <c r="O597" s="1487"/>
      <c r="P597" s="1487"/>
      <c r="Q597" s="1487"/>
      <c r="R597" s="1487"/>
      <c r="S597" s="1487"/>
      <c r="T597" s="1487"/>
      <c r="U597" s="1488"/>
      <c r="V597" s="905" t="s">
        <v>109</v>
      </c>
      <c r="W597" s="905" t="s">
        <v>109</v>
      </c>
      <c r="X597" s="947"/>
      <c r="Y597" s="1322"/>
      <c r="Z597" s="91"/>
      <c r="AA597" s="917"/>
    </row>
    <row r="598" spans="2:33" s="98" customFormat="1" ht="18" customHeight="1" x14ac:dyDescent="0.15">
      <c r="B598" s="303"/>
      <c r="C598" s="109"/>
      <c r="D598" s="166" t="s">
        <v>416</v>
      </c>
      <c r="E598" s="155" t="s">
        <v>408</v>
      </c>
      <c r="F598" s="155"/>
      <c r="G598" s="155"/>
      <c r="H598" s="155"/>
      <c r="I598" s="155"/>
      <c r="J598" s="155"/>
      <c r="K598" s="155"/>
      <c r="L598" s="155"/>
      <c r="M598" s="155"/>
      <c r="N598" s="155"/>
      <c r="O598" s="155"/>
      <c r="P598" s="155"/>
      <c r="Q598" s="155"/>
      <c r="R598" s="155"/>
      <c r="S598" s="155"/>
      <c r="T598" s="155"/>
      <c r="U598" s="149"/>
      <c r="V598" s="905" t="s">
        <v>109</v>
      </c>
      <c r="W598" s="905" t="s">
        <v>109</v>
      </c>
      <c r="X598" s="947"/>
      <c r="Y598" s="1322"/>
      <c r="Z598" s="91"/>
      <c r="AA598" s="917"/>
    </row>
    <row r="599" spans="2:33" ht="30" customHeight="1" x14ac:dyDescent="0.15">
      <c r="B599" s="20"/>
      <c r="C599" s="43"/>
      <c r="D599" s="46" t="s">
        <v>23</v>
      </c>
      <c r="E599" s="1328" t="s">
        <v>466</v>
      </c>
      <c r="F599" s="1328"/>
      <c r="G599" s="1328"/>
      <c r="H599" s="1328"/>
      <c r="I599" s="1328"/>
      <c r="J599" s="1328"/>
      <c r="K599" s="1328"/>
      <c r="L599" s="1328"/>
      <c r="M599" s="1328"/>
      <c r="N599" s="1328"/>
      <c r="O599" s="1328"/>
      <c r="P599" s="1328"/>
      <c r="Q599" s="1328"/>
      <c r="R599" s="1328"/>
      <c r="S599" s="1328"/>
      <c r="T599" s="1328"/>
      <c r="U599" s="1351"/>
      <c r="V599" s="905" t="s">
        <v>109</v>
      </c>
      <c r="W599" s="905" t="s">
        <v>109</v>
      </c>
      <c r="X599" s="947"/>
      <c r="Y599" s="1322"/>
      <c r="Z599" s="91"/>
      <c r="AA599" s="911"/>
    </row>
    <row r="600" spans="2:33" s="98" customFormat="1" ht="17.25" customHeight="1" x14ac:dyDescent="0.15">
      <c r="B600" s="303"/>
      <c r="C600" s="109"/>
      <c r="D600" s="167" t="s">
        <v>416</v>
      </c>
      <c r="E600" s="155" t="s">
        <v>467</v>
      </c>
      <c r="F600" s="155"/>
      <c r="G600" s="155"/>
      <c r="H600" s="155"/>
      <c r="I600" s="155"/>
      <c r="J600" s="155"/>
      <c r="K600" s="155"/>
      <c r="L600" s="155"/>
      <c r="M600" s="155"/>
      <c r="N600" s="155"/>
      <c r="O600" s="155"/>
      <c r="P600" s="155"/>
      <c r="Q600" s="155"/>
      <c r="R600" s="155"/>
      <c r="S600" s="155"/>
      <c r="T600" s="155"/>
      <c r="U600" s="149"/>
      <c r="V600" s="905" t="s">
        <v>109</v>
      </c>
      <c r="W600" s="905" t="s">
        <v>109</v>
      </c>
      <c r="X600" s="947"/>
      <c r="Y600" s="1322"/>
      <c r="Z600" s="91"/>
      <c r="AA600" s="917"/>
    </row>
    <row r="601" spans="2:33" s="98" customFormat="1" ht="17.25" customHeight="1" x14ac:dyDescent="0.15">
      <c r="B601" s="303"/>
      <c r="C601" s="109" t="s">
        <v>410</v>
      </c>
      <c r="D601" s="155" t="s">
        <v>270</v>
      </c>
      <c r="E601" s="155"/>
      <c r="F601" s="155"/>
      <c r="G601" s="155"/>
      <c r="H601" s="155"/>
      <c r="I601" s="155"/>
      <c r="J601" s="155"/>
      <c r="K601" s="155"/>
      <c r="L601" s="155"/>
      <c r="M601" s="155"/>
      <c r="N601" s="155"/>
      <c r="O601" s="155"/>
      <c r="P601" s="155"/>
      <c r="Q601" s="155"/>
      <c r="R601" s="155"/>
      <c r="S601" s="155"/>
      <c r="T601" s="155"/>
      <c r="U601" s="217"/>
      <c r="V601" s="905" t="s">
        <v>109</v>
      </c>
      <c r="W601" s="905" t="s">
        <v>109</v>
      </c>
      <c r="X601" s="947"/>
      <c r="Y601" s="1322"/>
      <c r="Z601" s="91"/>
      <c r="AA601" s="917"/>
    </row>
    <row r="602" spans="2:33" s="71" customFormat="1" ht="17.25" customHeight="1" x14ac:dyDescent="0.15">
      <c r="B602" s="303"/>
      <c r="C602" s="109" t="s">
        <v>414</v>
      </c>
      <c r="D602" s="155" t="s">
        <v>468</v>
      </c>
      <c r="E602" s="155"/>
      <c r="F602" s="155"/>
      <c r="G602" s="155"/>
      <c r="H602" s="155"/>
      <c r="I602" s="155"/>
      <c r="J602" s="155"/>
      <c r="K602" s="155"/>
      <c r="L602" s="155"/>
      <c r="M602" s="155"/>
      <c r="N602" s="155"/>
      <c r="O602" s="155"/>
      <c r="P602" s="155"/>
      <c r="Q602" s="155"/>
      <c r="R602" s="155"/>
      <c r="S602" s="155"/>
      <c r="T602" s="155"/>
      <c r="U602" s="217"/>
      <c r="V602" s="950"/>
      <c r="W602" s="951"/>
      <c r="X602" s="951"/>
      <c r="Y602" s="1322"/>
      <c r="Z602" s="96"/>
      <c r="AA602" s="916"/>
    </row>
    <row r="603" spans="2:33" s="98" customFormat="1" ht="17.25" customHeight="1" x14ac:dyDescent="0.15">
      <c r="B603" s="303"/>
      <c r="C603" s="109"/>
      <c r="D603" s="166" t="s">
        <v>416</v>
      </c>
      <c r="E603" s="155" t="s">
        <v>469</v>
      </c>
      <c r="F603" s="155"/>
      <c r="G603" s="155"/>
      <c r="H603" s="155"/>
      <c r="I603" s="155"/>
      <c r="J603" s="155"/>
      <c r="K603" s="155"/>
      <c r="L603" s="155"/>
      <c r="M603" s="155"/>
      <c r="N603" s="155"/>
      <c r="O603" s="155"/>
      <c r="P603" s="155"/>
      <c r="Q603" s="155"/>
      <c r="R603" s="155"/>
      <c r="S603" s="155"/>
      <c r="T603" s="155"/>
      <c r="U603" s="149"/>
      <c r="V603" s="884" t="s">
        <v>109</v>
      </c>
      <c r="W603" s="884" t="s">
        <v>109</v>
      </c>
      <c r="X603" s="952"/>
      <c r="Y603" s="1322"/>
      <c r="Z603" s="91"/>
      <c r="AA603" s="917"/>
    </row>
    <row r="604" spans="2:33" s="98" customFormat="1" ht="17.25" customHeight="1" x14ac:dyDescent="0.15">
      <c r="B604" s="303"/>
      <c r="C604" s="263"/>
      <c r="D604" s="116" t="s">
        <v>416</v>
      </c>
      <c r="E604" s="265" t="s">
        <v>470</v>
      </c>
      <c r="F604" s="265"/>
      <c r="G604" s="265"/>
      <c r="H604" s="265"/>
      <c r="I604" s="265"/>
      <c r="J604" s="265"/>
      <c r="K604" s="265"/>
      <c r="L604" s="265"/>
      <c r="M604" s="265"/>
      <c r="N604" s="265"/>
      <c r="O604" s="265"/>
      <c r="P604" s="265"/>
      <c r="Q604" s="265"/>
      <c r="R604" s="265"/>
      <c r="S604" s="265"/>
      <c r="T604" s="265"/>
      <c r="U604" s="150"/>
      <c r="V604" s="905" t="s">
        <v>109</v>
      </c>
      <c r="W604" s="905" t="s">
        <v>109</v>
      </c>
      <c r="X604" s="947"/>
      <c r="Y604" s="1323"/>
      <c r="Z604" s="170"/>
      <c r="AA604" s="917"/>
    </row>
    <row r="605" spans="2:33" s="17" customFormat="1" ht="19.5" customHeight="1" x14ac:dyDescent="0.15">
      <c r="B605" s="138">
        <f>B580+1</f>
        <v>46</v>
      </c>
      <c r="C605" s="158" t="s">
        <v>102</v>
      </c>
      <c r="D605" s="22"/>
      <c r="E605" s="22"/>
      <c r="F605" s="22"/>
      <c r="G605" s="22"/>
      <c r="H605" s="22"/>
      <c r="I605" s="22"/>
      <c r="J605" s="22"/>
      <c r="K605" s="22"/>
      <c r="L605" s="22"/>
      <c r="M605" s="22"/>
      <c r="N605" s="22"/>
      <c r="O605" s="22"/>
      <c r="P605" s="22"/>
      <c r="Q605" s="22"/>
      <c r="R605" s="22"/>
      <c r="T605" s="165"/>
      <c r="U605" s="165"/>
      <c r="V605" s="133"/>
      <c r="W605" s="133"/>
      <c r="X605" s="133"/>
      <c r="Y605" s="14"/>
      <c r="Z605" s="75"/>
      <c r="AA605" s="914"/>
    </row>
    <row r="606" spans="2:33" ht="48.4" customHeight="1" x14ac:dyDescent="0.15">
      <c r="B606" s="1065" t="s">
        <v>605</v>
      </c>
      <c r="C606" s="1340" t="s">
        <v>473</v>
      </c>
      <c r="D606" s="1341"/>
      <c r="E606" s="1341"/>
      <c r="F606" s="1341"/>
      <c r="G606" s="1341"/>
      <c r="H606" s="1341"/>
      <c r="I606" s="1341"/>
      <c r="J606" s="1341"/>
      <c r="K606" s="1341"/>
      <c r="L606" s="1341"/>
      <c r="M606" s="1341"/>
      <c r="N606" s="1341"/>
      <c r="O606" s="1341"/>
      <c r="P606" s="1341"/>
      <c r="Q606" s="1341"/>
      <c r="R606" s="1341"/>
      <c r="S606" s="1341"/>
      <c r="T606" s="1341"/>
      <c r="U606" s="1342"/>
      <c r="V606" s="925" t="s">
        <v>109</v>
      </c>
      <c r="W606" s="925" t="s">
        <v>109</v>
      </c>
      <c r="X606" s="953"/>
      <c r="Y606" s="1159" t="s">
        <v>656</v>
      </c>
      <c r="Z606" s="1167"/>
      <c r="AA606" s="911"/>
    </row>
    <row r="607" spans="2:33" s="17" customFormat="1" ht="19.5" customHeight="1" x14ac:dyDescent="0.15">
      <c r="B607" s="138">
        <f>B605+1</f>
        <v>47</v>
      </c>
      <c r="C607" s="158" t="s">
        <v>7</v>
      </c>
      <c r="D607" s="22"/>
      <c r="E607" s="22"/>
      <c r="F607" s="22"/>
      <c r="G607" s="22"/>
      <c r="H607" s="22"/>
      <c r="I607" s="22"/>
      <c r="J607" s="22"/>
      <c r="K607" s="22"/>
      <c r="L607" s="22"/>
      <c r="M607" s="22"/>
      <c r="N607" s="22"/>
      <c r="O607" s="22"/>
      <c r="P607" s="22"/>
      <c r="Q607" s="22"/>
      <c r="R607" s="22"/>
      <c r="T607" s="165"/>
      <c r="U607" s="165"/>
      <c r="V607" s="133"/>
      <c r="W607" s="133"/>
      <c r="X607" s="133"/>
      <c r="Y607" s="14"/>
      <c r="Z607" s="75"/>
      <c r="AA607" s="914"/>
    </row>
    <row r="608" spans="2:33" ht="17.25" customHeight="1" x14ac:dyDescent="0.15">
      <c r="B608" s="1333" t="s">
        <v>1503</v>
      </c>
      <c r="C608" s="77">
        <v>-1</v>
      </c>
      <c r="D608" s="10" t="s">
        <v>26</v>
      </c>
      <c r="E608" s="10"/>
      <c r="F608" s="10"/>
      <c r="G608" s="10"/>
      <c r="H608" s="10"/>
      <c r="I608" s="10"/>
      <c r="J608" s="10"/>
      <c r="K608" s="10"/>
      <c r="L608" s="10"/>
      <c r="M608" s="10"/>
      <c r="N608" s="10"/>
      <c r="O608" s="10"/>
      <c r="P608" s="10"/>
      <c r="Q608" s="10"/>
      <c r="R608" s="10"/>
      <c r="S608" s="10"/>
      <c r="T608" s="10"/>
      <c r="U608" s="9"/>
      <c r="V608" s="905" t="s">
        <v>109</v>
      </c>
      <c r="W608" s="905" t="s">
        <v>109</v>
      </c>
      <c r="X608" s="947"/>
      <c r="Y608" s="1317"/>
      <c r="Z608" s="89"/>
      <c r="AA608" s="911"/>
    </row>
    <row r="609" spans="2:27" ht="15" customHeight="1" x14ac:dyDescent="0.15">
      <c r="B609" s="1333"/>
      <c r="C609" s="175">
        <v>-2</v>
      </c>
      <c r="D609" s="1371" t="s">
        <v>265</v>
      </c>
      <c r="E609" s="1371"/>
      <c r="F609" s="1371"/>
      <c r="G609" s="1371"/>
      <c r="H609" s="1371"/>
      <c r="I609" s="1371"/>
      <c r="J609" s="1371"/>
      <c r="K609" s="1371"/>
      <c r="L609" s="1371"/>
      <c r="M609" s="1371"/>
      <c r="N609" s="1371"/>
      <c r="O609" s="1371"/>
      <c r="P609" s="1371"/>
      <c r="Q609" s="1371"/>
      <c r="R609" s="1371"/>
      <c r="S609" s="1371"/>
      <c r="T609" s="1371"/>
      <c r="U609" s="1416"/>
      <c r="V609" s="905" t="s">
        <v>109</v>
      </c>
      <c r="W609" s="905" t="s">
        <v>109</v>
      </c>
      <c r="X609" s="947"/>
      <c r="Y609" s="1319"/>
      <c r="Z609" s="91"/>
      <c r="AA609" s="911"/>
    </row>
    <row r="610" spans="2:27" ht="15.95" customHeight="1" x14ac:dyDescent="0.15">
      <c r="B610" s="20"/>
      <c r="C610" s="76" t="s">
        <v>177</v>
      </c>
      <c r="D610" s="218" t="s">
        <v>200</v>
      </c>
      <c r="E610" s="218"/>
      <c r="F610" s="218"/>
      <c r="G610" s="218"/>
      <c r="H610" s="218"/>
      <c r="I610" s="218"/>
      <c r="J610" s="218"/>
      <c r="K610" s="166"/>
      <c r="L610" s="166"/>
      <c r="M610" s="266" t="s">
        <v>179</v>
      </c>
      <c r="N610" s="218" t="s">
        <v>201</v>
      </c>
      <c r="O610" s="218"/>
      <c r="P610" s="218"/>
      <c r="Q610" s="218"/>
      <c r="R610" s="218"/>
      <c r="S610" s="218"/>
      <c r="T610" s="218"/>
      <c r="U610" s="211"/>
      <c r="V610" s="954"/>
      <c r="W610" s="954"/>
      <c r="X610" s="954"/>
      <c r="Y610" s="1319"/>
      <c r="Z610" s="91"/>
      <c r="AA610" s="911"/>
    </row>
    <row r="611" spans="2:27" ht="15.95" customHeight="1" x14ac:dyDescent="0.15">
      <c r="B611" s="20"/>
      <c r="C611" s="76" t="s">
        <v>181</v>
      </c>
      <c r="D611" s="32" t="s">
        <v>233</v>
      </c>
      <c r="E611" s="32"/>
      <c r="F611" s="32"/>
      <c r="G611" s="32"/>
      <c r="H611" s="32"/>
      <c r="I611" s="32"/>
      <c r="J611" s="32"/>
      <c r="K611" s="32"/>
      <c r="L611" s="32"/>
      <c r="M611" s="32"/>
      <c r="N611" s="32"/>
      <c r="O611" s="32"/>
      <c r="P611" s="32"/>
      <c r="Q611" s="32"/>
      <c r="R611" s="32"/>
      <c r="S611" s="32"/>
      <c r="T611" s="32"/>
      <c r="U611" s="33"/>
      <c r="V611" s="955"/>
      <c r="W611" s="955"/>
      <c r="X611" s="955"/>
      <c r="Y611" s="1319"/>
      <c r="Z611" s="91"/>
      <c r="AA611" s="911"/>
    </row>
    <row r="612" spans="2:27" ht="15.95" customHeight="1" x14ac:dyDescent="0.15">
      <c r="B612" s="20"/>
      <c r="C612" s="76" t="s">
        <v>234</v>
      </c>
      <c r="D612" s="32" t="s">
        <v>202</v>
      </c>
      <c r="E612" s="32"/>
      <c r="F612" s="32"/>
      <c r="G612" s="32"/>
      <c r="H612" s="32"/>
      <c r="I612" s="32"/>
      <c r="J612" s="32"/>
      <c r="K612" s="32"/>
      <c r="L612" s="32"/>
      <c r="M612" s="32"/>
      <c r="N612" s="32"/>
      <c r="O612" s="32"/>
      <c r="P612" s="32"/>
      <c r="Q612" s="32"/>
      <c r="R612" s="32"/>
      <c r="S612" s="32"/>
      <c r="T612" s="32"/>
      <c r="U612" s="33"/>
      <c r="V612" s="955"/>
      <c r="W612" s="955"/>
      <c r="X612" s="955"/>
      <c r="Y612" s="1319"/>
      <c r="Z612" s="91"/>
      <c r="AA612" s="911"/>
    </row>
    <row r="613" spans="2:27" ht="15.95" customHeight="1" x14ac:dyDescent="0.15">
      <c r="B613" s="20"/>
      <c r="C613" s="76" t="s">
        <v>235</v>
      </c>
      <c r="D613" s="32" t="s">
        <v>203</v>
      </c>
      <c r="E613" s="32"/>
      <c r="F613" s="32"/>
      <c r="G613" s="32"/>
      <c r="H613" s="32"/>
      <c r="I613" s="32"/>
      <c r="J613" s="32"/>
      <c r="K613" s="25"/>
      <c r="L613" s="25"/>
      <c r="M613" s="21" t="s">
        <v>236</v>
      </c>
      <c r="N613" s="32" t="s">
        <v>204</v>
      </c>
      <c r="O613" s="32"/>
      <c r="P613" s="32"/>
      <c r="Q613" s="32"/>
      <c r="R613" s="32"/>
      <c r="S613" s="32"/>
      <c r="T613" s="32"/>
      <c r="U613" s="113"/>
      <c r="V613" s="955"/>
      <c r="W613" s="955"/>
      <c r="X613" s="955"/>
      <c r="Y613" s="1319"/>
      <c r="Z613" s="91"/>
      <c r="AA613" s="911"/>
    </row>
    <row r="614" spans="2:27" ht="15.95" customHeight="1" x14ac:dyDescent="0.15">
      <c r="B614" s="20"/>
      <c r="C614" s="187" t="s">
        <v>237</v>
      </c>
      <c r="D614" s="117" t="s">
        <v>238</v>
      </c>
      <c r="E614" s="6"/>
      <c r="F614" s="6"/>
      <c r="G614" s="6"/>
      <c r="H614" s="6"/>
      <c r="I614" s="6"/>
      <c r="J614" s="6"/>
      <c r="K614" s="116"/>
      <c r="L614" s="116"/>
      <c r="M614" s="116"/>
      <c r="N614" s="6"/>
      <c r="O614" s="6"/>
      <c r="P614" s="6"/>
      <c r="Q614" s="6"/>
      <c r="R614" s="6"/>
      <c r="S614" s="6"/>
      <c r="T614" s="6"/>
      <c r="U614" s="40"/>
      <c r="V614" s="225"/>
      <c r="W614" s="225"/>
      <c r="X614" s="225"/>
      <c r="Y614" s="1318"/>
      <c r="Z614" s="170"/>
      <c r="AA614" s="911"/>
    </row>
    <row r="615" spans="2:27" s="17" customFormat="1" ht="19.5" customHeight="1" x14ac:dyDescent="0.15">
      <c r="B615" s="138">
        <f>B607+1</f>
        <v>48</v>
      </c>
      <c r="C615" s="158" t="s">
        <v>553</v>
      </c>
      <c r="D615" s="22"/>
      <c r="E615" s="22"/>
      <c r="F615" s="22"/>
      <c r="G615" s="22"/>
      <c r="H615" s="22"/>
      <c r="I615" s="22"/>
      <c r="J615" s="22"/>
      <c r="K615" s="22"/>
      <c r="L615" s="22"/>
      <c r="M615" s="22"/>
      <c r="N615" s="22"/>
      <c r="O615" s="22"/>
      <c r="P615" s="22"/>
      <c r="Q615" s="22"/>
      <c r="R615" s="22"/>
      <c r="T615" s="165"/>
      <c r="U615" s="165"/>
      <c r="V615" s="130"/>
      <c r="W615" s="165"/>
      <c r="X615" s="165"/>
      <c r="Y615" s="14"/>
      <c r="Z615" s="75"/>
      <c r="AA615" s="914"/>
    </row>
    <row r="616" spans="2:27" ht="48" customHeight="1" x14ac:dyDescent="0.15">
      <c r="B616" s="1155" t="s">
        <v>607</v>
      </c>
      <c r="C616" s="196">
        <v>-1</v>
      </c>
      <c r="D616" s="1298" t="s">
        <v>606</v>
      </c>
      <c r="E616" s="1298"/>
      <c r="F616" s="1298"/>
      <c r="G616" s="1298"/>
      <c r="H616" s="1298"/>
      <c r="I616" s="1298"/>
      <c r="J616" s="1298"/>
      <c r="K616" s="1298"/>
      <c r="L616" s="1298"/>
      <c r="M616" s="1298"/>
      <c r="N616" s="1298"/>
      <c r="O616" s="1298"/>
      <c r="P616" s="1298"/>
      <c r="Q616" s="1298"/>
      <c r="R616" s="1298"/>
      <c r="S616" s="1298"/>
      <c r="T616" s="1298"/>
      <c r="U616" s="1299"/>
      <c r="V616" s="268"/>
      <c r="W616" s="873"/>
      <c r="X616" s="873"/>
      <c r="Y616" s="353"/>
      <c r="Z616" s="89"/>
      <c r="AA616" s="911"/>
    </row>
    <row r="617" spans="2:27" ht="67.5" customHeight="1" x14ac:dyDescent="0.15">
      <c r="B617" s="20"/>
      <c r="C617" s="195">
        <v>-2</v>
      </c>
      <c r="D617" s="1349" t="s">
        <v>318</v>
      </c>
      <c r="E617" s="1349"/>
      <c r="F617" s="1349"/>
      <c r="G617" s="1349"/>
      <c r="H617" s="1349"/>
      <c r="I617" s="1349"/>
      <c r="J617" s="1349"/>
      <c r="K617" s="1349"/>
      <c r="L617" s="1349"/>
      <c r="M617" s="1349"/>
      <c r="N617" s="1349"/>
      <c r="O617" s="1349"/>
      <c r="P617" s="1349"/>
      <c r="Q617" s="1349"/>
      <c r="R617" s="1349"/>
      <c r="S617" s="1349"/>
      <c r="T617" s="1349"/>
      <c r="U617" s="1350"/>
      <c r="V617" s="267"/>
      <c r="W617" s="225"/>
      <c r="X617" s="225"/>
      <c r="Y617" s="39"/>
      <c r="Z617" s="170"/>
      <c r="AA617" s="911"/>
    </row>
    <row r="618" spans="2:27" s="15" customFormat="1" ht="24" customHeight="1" x14ac:dyDescent="0.15">
      <c r="B618" s="272" t="s">
        <v>510</v>
      </c>
      <c r="C618" s="335"/>
      <c r="D618" s="188"/>
      <c r="E618" s="188"/>
      <c r="F618" s="188"/>
      <c r="G618" s="192" t="s">
        <v>302</v>
      </c>
      <c r="H618" s="188"/>
      <c r="I618" s="188"/>
      <c r="J618" s="188"/>
      <c r="K618" s="188"/>
      <c r="L618" s="188"/>
      <c r="M618" s="188"/>
      <c r="N618" s="189"/>
      <c r="O618" s="189"/>
      <c r="P618" s="189"/>
      <c r="Q618" s="189"/>
      <c r="R618" s="189"/>
      <c r="S618" s="190"/>
      <c r="T618" s="191"/>
      <c r="U618" s="191"/>
      <c r="V618" s="1309"/>
      <c r="W618" s="1309"/>
      <c r="X618" s="1309"/>
      <c r="Y618" s="1309"/>
      <c r="Z618" s="1310"/>
      <c r="AA618" s="913"/>
    </row>
    <row r="619" spans="2:27" ht="15" customHeight="1" x14ac:dyDescent="0.15">
      <c r="B619" s="306"/>
      <c r="C619" s="194">
        <v>-1</v>
      </c>
      <c r="D619" s="10" t="s">
        <v>512</v>
      </c>
      <c r="E619" s="19"/>
      <c r="F619" s="10"/>
      <c r="G619" s="10"/>
      <c r="H619" s="10"/>
      <c r="I619" s="10"/>
      <c r="J619" s="10"/>
      <c r="K619" s="10"/>
      <c r="L619" s="10"/>
      <c r="M619" s="10"/>
      <c r="N619" s="10"/>
      <c r="O619" s="10"/>
      <c r="P619" s="10"/>
      <c r="Q619" s="10"/>
      <c r="R619" s="10"/>
      <c r="S619" s="10"/>
      <c r="T619" s="10"/>
      <c r="U619" s="9"/>
      <c r="V619" s="956" t="s">
        <v>109</v>
      </c>
      <c r="W619" s="956" t="s">
        <v>109</v>
      </c>
      <c r="X619" s="956" t="s">
        <v>109</v>
      </c>
      <c r="Y619" s="354"/>
      <c r="Z619" s="269"/>
      <c r="AA619" s="911"/>
    </row>
    <row r="620" spans="2:27" ht="25.15" customHeight="1" x14ac:dyDescent="0.15">
      <c r="B620" s="1158" t="s">
        <v>301</v>
      </c>
      <c r="C620" s="43"/>
      <c r="D620" s="1473" t="s">
        <v>495</v>
      </c>
      <c r="E620" s="1483"/>
      <c r="F620" s="1483"/>
      <c r="G620" s="1483"/>
      <c r="H620" s="1483"/>
      <c r="I620" s="1474"/>
      <c r="J620" s="1484" t="s">
        <v>285</v>
      </c>
      <c r="K620" s="1485"/>
      <c r="L620" s="1314"/>
      <c r="M620" s="1314"/>
      <c r="N620" s="80" t="s">
        <v>303</v>
      </c>
      <c r="O620" s="1314"/>
      <c r="P620" s="1314"/>
      <c r="Q620" s="80" t="s">
        <v>304</v>
      </c>
      <c r="R620" s="1314"/>
      <c r="S620" s="1314"/>
      <c r="T620" s="81" t="s">
        <v>305</v>
      </c>
      <c r="U620" s="113"/>
      <c r="V620" s="1174"/>
      <c r="W620" s="1174"/>
      <c r="X620" s="1174"/>
      <c r="Y620" s="3"/>
      <c r="Z620" s="96"/>
      <c r="AA620" s="911"/>
    </row>
    <row r="621" spans="2:27" ht="5.0999999999999996" customHeight="1" x14ac:dyDescent="0.15">
      <c r="B621" s="1158"/>
      <c r="C621" s="198"/>
      <c r="D621" s="1175"/>
      <c r="E621" s="1175"/>
      <c r="F621" s="1175"/>
      <c r="G621" s="1175"/>
      <c r="H621" s="1175"/>
      <c r="I621" s="1175"/>
      <c r="J621" s="280"/>
      <c r="K621" s="280"/>
      <c r="L621" s="1176"/>
      <c r="M621" s="1176"/>
      <c r="N621" s="1177"/>
      <c r="O621" s="1176"/>
      <c r="P621" s="1176"/>
      <c r="Q621" s="1177"/>
      <c r="R621" s="1176"/>
      <c r="S621" s="1176"/>
      <c r="T621" s="1177"/>
      <c r="U621" s="113"/>
      <c r="V621" s="1174"/>
      <c r="W621" s="1174"/>
      <c r="X621" s="1174"/>
      <c r="Y621" s="3"/>
      <c r="Z621" s="96"/>
      <c r="AA621" s="911"/>
    </row>
    <row r="622" spans="2:27" ht="15" customHeight="1" x14ac:dyDescent="0.15">
      <c r="B622" s="302"/>
      <c r="C622" s="43">
        <v>-2</v>
      </c>
      <c r="D622" s="32" t="s">
        <v>306</v>
      </c>
      <c r="E622" s="32"/>
      <c r="F622" s="32"/>
      <c r="G622" s="32"/>
      <c r="H622" s="32"/>
      <c r="I622" s="32"/>
      <c r="J622" s="32"/>
      <c r="K622" s="32"/>
      <c r="L622" s="32"/>
      <c r="M622" s="32"/>
      <c r="N622" s="32"/>
      <c r="O622" s="32"/>
      <c r="P622" s="32"/>
      <c r="Q622" s="32"/>
      <c r="R622" s="32"/>
      <c r="S622" s="32"/>
      <c r="T622" s="32"/>
      <c r="U622" s="219"/>
      <c r="V622" s="936" t="s">
        <v>109</v>
      </c>
      <c r="W622" s="936" t="s">
        <v>109</v>
      </c>
      <c r="X622" s="936" t="s">
        <v>109</v>
      </c>
      <c r="Y622" s="3"/>
      <c r="Z622" s="96"/>
      <c r="AA622" s="911"/>
    </row>
    <row r="623" spans="2:27" ht="25.15" customHeight="1" x14ac:dyDescent="0.15">
      <c r="B623" s="302"/>
      <c r="C623" s="43"/>
      <c r="D623" s="1473" t="s">
        <v>307</v>
      </c>
      <c r="E623" s="1474"/>
      <c r="F623" s="1504"/>
      <c r="G623" s="1505"/>
      <c r="H623" s="1505"/>
      <c r="I623" s="1505"/>
      <c r="J623" s="1505"/>
      <c r="K623" s="1505"/>
      <c r="L623" s="1506"/>
      <c r="M623" s="1473" t="s">
        <v>308</v>
      </c>
      <c r="N623" s="1474"/>
      <c r="O623" s="1313"/>
      <c r="P623" s="1314"/>
      <c r="Q623" s="1314"/>
      <c r="R623" s="1314"/>
      <c r="S623" s="1314"/>
      <c r="T623" s="1314"/>
      <c r="U623" s="37"/>
      <c r="V623" s="82"/>
      <c r="W623" s="82"/>
      <c r="X623" s="82"/>
      <c r="Y623" s="3"/>
      <c r="Z623" s="96"/>
      <c r="AA623" s="911"/>
    </row>
    <row r="624" spans="2:27" ht="25.15" customHeight="1" x14ac:dyDescent="0.15">
      <c r="B624" s="302"/>
      <c r="C624" s="43"/>
      <c r="D624" s="1473" t="s">
        <v>309</v>
      </c>
      <c r="E624" s="1474"/>
      <c r="F624" s="1313"/>
      <c r="G624" s="1314"/>
      <c r="H624" s="1314"/>
      <c r="I624" s="1314"/>
      <c r="J624" s="1314"/>
      <c r="K624" s="1314"/>
      <c r="L624" s="1314"/>
      <c r="M624" s="1314"/>
      <c r="N624" s="1314"/>
      <c r="O624" s="1314"/>
      <c r="P624" s="1314"/>
      <c r="Q624" s="1314"/>
      <c r="R624" s="1314"/>
      <c r="S624" s="1314"/>
      <c r="T624" s="1314"/>
      <c r="U624" s="37"/>
      <c r="V624" s="82"/>
      <c r="W624" s="82"/>
      <c r="X624" s="82"/>
      <c r="Y624" s="3"/>
      <c r="Z624" s="96"/>
      <c r="AA624" s="911"/>
    </row>
    <row r="625" spans="2:27" ht="6" customHeight="1" x14ac:dyDescent="0.15">
      <c r="B625" s="302"/>
      <c r="C625" s="43"/>
      <c r="D625" s="307"/>
      <c r="E625" s="307"/>
      <c r="F625" s="308"/>
      <c r="G625" s="308"/>
      <c r="H625" s="308"/>
      <c r="I625" s="308"/>
      <c r="J625" s="308"/>
      <c r="K625" s="308"/>
      <c r="L625" s="308"/>
      <c r="M625" s="308"/>
      <c r="N625" s="308"/>
      <c r="O625" s="308"/>
      <c r="P625" s="308"/>
      <c r="Q625" s="308"/>
      <c r="R625" s="308"/>
      <c r="S625" s="308"/>
      <c r="T625" s="308"/>
      <c r="U625" s="309"/>
      <c r="V625" s="82"/>
      <c r="W625" s="82"/>
      <c r="X625" s="82"/>
      <c r="Y625" s="3"/>
      <c r="Z625" s="96"/>
      <c r="AA625" s="911"/>
    </row>
    <row r="626" spans="2:27" ht="17.649999999999999" customHeight="1" x14ac:dyDescent="0.15">
      <c r="B626" s="302"/>
      <c r="C626" s="257">
        <v>-3</v>
      </c>
      <c r="D626" s="1292" t="s">
        <v>310</v>
      </c>
      <c r="E626" s="1292"/>
      <c r="F626" s="1292"/>
      <c r="G626" s="1292"/>
      <c r="H626" s="1292"/>
      <c r="I626" s="1292"/>
      <c r="J626" s="1292"/>
      <c r="K626" s="1292"/>
      <c r="L626" s="1292"/>
      <c r="M626" s="1292"/>
      <c r="N626" s="1292"/>
      <c r="O626" s="1292"/>
      <c r="P626" s="1292"/>
      <c r="Q626" s="1292"/>
      <c r="R626" s="1292"/>
      <c r="S626" s="1292"/>
      <c r="T626" s="1292"/>
      <c r="U626" s="1293"/>
      <c r="V626" s="957"/>
      <c r="W626" s="958"/>
      <c r="X626" s="958"/>
      <c r="Y626" s="3"/>
      <c r="Z626" s="96"/>
      <c r="AA626" s="911"/>
    </row>
    <row r="627" spans="2:27" ht="22.15" customHeight="1" x14ac:dyDescent="0.15">
      <c r="B627" s="302"/>
      <c r="C627" s="195"/>
      <c r="D627" s="1349" t="s">
        <v>311</v>
      </c>
      <c r="E627" s="1349"/>
      <c r="F627" s="1349"/>
      <c r="G627" s="1349"/>
      <c r="H627" s="1349"/>
      <c r="I627" s="1349"/>
      <c r="J627" s="1349"/>
      <c r="K627" s="1349"/>
      <c r="L627" s="1349"/>
      <c r="M627" s="1349"/>
      <c r="N627" s="1349"/>
      <c r="O627" s="1349"/>
      <c r="P627" s="1349"/>
      <c r="Q627" s="1349"/>
      <c r="R627" s="1349"/>
      <c r="S627" s="1349"/>
      <c r="T627" s="1349"/>
      <c r="U627" s="1350"/>
      <c r="V627" s="923" t="s">
        <v>109</v>
      </c>
      <c r="W627" s="923" t="s">
        <v>109</v>
      </c>
      <c r="X627" s="923" t="s">
        <v>109</v>
      </c>
      <c r="Y627" s="23"/>
      <c r="Z627" s="270"/>
      <c r="AA627" s="911"/>
    </row>
    <row r="628" spans="2:27" ht="24" customHeight="1" x14ac:dyDescent="0.15">
      <c r="B628" s="272" t="s">
        <v>511</v>
      </c>
      <c r="C628" s="336"/>
      <c r="D628" s="193"/>
      <c r="E628" s="193"/>
      <c r="F628" s="193"/>
      <c r="G628" s="193"/>
      <c r="H628" s="193"/>
      <c r="I628" s="193"/>
      <c r="J628" s="193"/>
      <c r="K628" s="193"/>
      <c r="L628" s="193"/>
      <c r="M628" s="193"/>
      <c r="N628" s="193"/>
      <c r="O628" s="193"/>
      <c r="P628" s="193"/>
      <c r="Q628" s="193"/>
      <c r="R628" s="193"/>
      <c r="S628" s="191"/>
      <c r="T628" s="191"/>
      <c r="U628" s="190"/>
      <c r="V628" s="1311"/>
      <c r="W628" s="1311"/>
      <c r="X628" s="1311"/>
      <c r="Y628" s="1311"/>
      <c r="Z628" s="1312"/>
      <c r="AA628" s="916"/>
    </row>
    <row r="629" spans="2:27" ht="58.5" customHeight="1" x14ac:dyDescent="0.15">
      <c r="B629" s="1158" t="s">
        <v>312</v>
      </c>
      <c r="C629" s="43">
        <v>-1</v>
      </c>
      <c r="D629" s="1292" t="s">
        <v>498</v>
      </c>
      <c r="E629" s="1367"/>
      <c r="F629" s="1367"/>
      <c r="G629" s="1367"/>
      <c r="H629" s="1367"/>
      <c r="I629" s="1367"/>
      <c r="J629" s="1367"/>
      <c r="K629" s="1367"/>
      <c r="L629" s="1367"/>
      <c r="M629" s="1367"/>
      <c r="N629" s="1367"/>
      <c r="O629" s="1367"/>
      <c r="P629" s="1367"/>
      <c r="Q629" s="1367"/>
      <c r="R629" s="1367"/>
      <c r="S629" s="1367"/>
      <c r="T629" s="1367"/>
      <c r="U629" s="1367"/>
      <c r="V629" s="956" t="s">
        <v>109</v>
      </c>
      <c r="W629" s="956" t="s">
        <v>109</v>
      </c>
      <c r="X629" s="956" t="s">
        <v>109</v>
      </c>
      <c r="Y629" s="340" t="s">
        <v>637</v>
      </c>
      <c r="Z629" s="89"/>
      <c r="AA629" s="911"/>
    </row>
    <row r="630" spans="2:27" ht="18" customHeight="1" x14ac:dyDescent="0.15">
      <c r="B630" s="24"/>
      <c r="C630" s="337" t="s">
        <v>23</v>
      </c>
      <c r="D630" s="32" t="s">
        <v>313</v>
      </c>
      <c r="E630" s="32"/>
      <c r="F630" s="32"/>
      <c r="G630" s="32"/>
      <c r="H630" s="32"/>
      <c r="I630" s="32"/>
      <c r="J630" s="32"/>
      <c r="K630" s="32"/>
      <c r="L630" s="32"/>
      <c r="M630" s="32"/>
      <c r="N630" s="32"/>
      <c r="O630" s="32"/>
      <c r="P630" s="32"/>
      <c r="Q630" s="32"/>
      <c r="R630" s="32"/>
      <c r="S630" s="32"/>
      <c r="T630" s="32"/>
      <c r="U630" s="33"/>
      <c r="V630" s="83"/>
      <c r="W630" s="83"/>
      <c r="X630" s="83"/>
      <c r="Y630" s="90"/>
      <c r="Z630" s="91"/>
      <c r="AA630" s="911"/>
    </row>
    <row r="631" spans="2:27" ht="55.5" customHeight="1" x14ac:dyDescent="0.15">
      <c r="B631" s="24"/>
      <c r="C631" s="337" t="s">
        <v>314</v>
      </c>
      <c r="D631" s="1292" t="s">
        <v>489</v>
      </c>
      <c r="E631" s="1292"/>
      <c r="F631" s="1292"/>
      <c r="G631" s="1292"/>
      <c r="H631" s="1292"/>
      <c r="I631" s="1292"/>
      <c r="J631" s="1292"/>
      <c r="K631" s="1292"/>
      <c r="L631" s="1292"/>
      <c r="M631" s="1292"/>
      <c r="N631" s="1292"/>
      <c r="O631" s="1292"/>
      <c r="P631" s="1292"/>
      <c r="Q631" s="1292"/>
      <c r="R631" s="1292"/>
      <c r="S631" s="1292"/>
      <c r="T631" s="1292"/>
      <c r="U631" s="1293"/>
      <c r="V631" s="83"/>
      <c r="W631" s="83"/>
      <c r="X631" s="83"/>
      <c r="Y631" s="90"/>
      <c r="Z631" s="91"/>
      <c r="AA631" s="911"/>
    </row>
    <row r="632" spans="2:27" ht="30" customHeight="1" x14ac:dyDescent="0.15">
      <c r="B632" s="24"/>
      <c r="C632" s="337" t="s">
        <v>315</v>
      </c>
      <c r="D632" s="1292" t="s">
        <v>490</v>
      </c>
      <c r="E632" s="1292"/>
      <c r="F632" s="1292"/>
      <c r="G632" s="1292"/>
      <c r="H632" s="1292"/>
      <c r="I632" s="1292"/>
      <c r="J632" s="1292"/>
      <c r="K632" s="1292"/>
      <c r="L632" s="1292"/>
      <c r="M632" s="1292"/>
      <c r="N632" s="1292"/>
      <c r="O632" s="1292"/>
      <c r="P632" s="1292"/>
      <c r="Q632" s="1292"/>
      <c r="R632" s="1292"/>
      <c r="S632" s="1292"/>
      <c r="T632" s="1292"/>
      <c r="U632" s="1293"/>
      <c r="V632" s="83"/>
      <c r="W632" s="83"/>
      <c r="X632" s="83"/>
      <c r="Y632" s="90"/>
      <c r="Z632" s="91"/>
      <c r="AA632" s="911"/>
    </row>
    <row r="633" spans="2:27" ht="29.65" customHeight="1" x14ac:dyDescent="0.15">
      <c r="B633" s="24"/>
      <c r="C633" s="338" t="s">
        <v>316</v>
      </c>
      <c r="D633" s="1335" t="s">
        <v>317</v>
      </c>
      <c r="E633" s="1335"/>
      <c r="F633" s="1335"/>
      <c r="G633" s="1335"/>
      <c r="H633" s="1335"/>
      <c r="I633" s="1335"/>
      <c r="J633" s="1335"/>
      <c r="K633" s="1335"/>
      <c r="L633" s="1335"/>
      <c r="M633" s="1335"/>
      <c r="N633" s="1335"/>
      <c r="O633" s="1335"/>
      <c r="P633" s="1335"/>
      <c r="Q633" s="1335"/>
      <c r="R633" s="1335"/>
      <c r="S633" s="1335"/>
      <c r="T633" s="1335"/>
      <c r="U633" s="1388"/>
      <c r="V633" s="271"/>
      <c r="W633" s="83"/>
      <c r="X633" s="83"/>
      <c r="Y633" s="90"/>
      <c r="Z633" s="91"/>
      <c r="AA633" s="911"/>
    </row>
    <row r="634" spans="2:27" ht="46.5" customHeight="1" x14ac:dyDescent="0.15">
      <c r="B634" s="1162"/>
      <c r="C634" s="195">
        <v>-2</v>
      </c>
      <c r="D634" s="1349" t="s">
        <v>499</v>
      </c>
      <c r="E634" s="1357"/>
      <c r="F634" s="1357"/>
      <c r="G634" s="1357"/>
      <c r="H634" s="1357"/>
      <c r="I634" s="1357"/>
      <c r="J634" s="1357"/>
      <c r="K634" s="1357"/>
      <c r="L634" s="1357"/>
      <c r="M634" s="1357"/>
      <c r="N634" s="1357"/>
      <c r="O634" s="1357"/>
      <c r="P634" s="1357"/>
      <c r="Q634" s="1357"/>
      <c r="R634" s="1357"/>
      <c r="S634" s="1357"/>
      <c r="T634" s="1357"/>
      <c r="U634" s="1357"/>
      <c r="V634" s="906" t="s">
        <v>474</v>
      </c>
      <c r="W634" s="906" t="s">
        <v>109</v>
      </c>
      <c r="X634" s="906" t="s">
        <v>109</v>
      </c>
      <c r="Y634" s="39"/>
      <c r="Z634" s="170"/>
      <c r="AA634" s="911"/>
    </row>
  </sheetData>
  <sheetProtection sheet="1" objects="1" scenarios="1"/>
  <protectedRanges>
    <protectedRange sqref="V133:W137 X134:X137" name="範囲1_1_2_3"/>
  </protectedRanges>
  <mergeCells count="685">
    <mergeCell ref="B317:B322"/>
    <mergeCell ref="M4:X4"/>
    <mergeCell ref="G367:L367"/>
    <mergeCell ref="G368:L368"/>
    <mergeCell ref="G369:L369"/>
    <mergeCell ref="G370:L370"/>
    <mergeCell ref="G371:L371"/>
    <mergeCell ref="D226:U226"/>
    <mergeCell ref="D227:U227"/>
    <mergeCell ref="D241:U241"/>
    <mergeCell ref="D229:U229"/>
    <mergeCell ref="D231:U231"/>
    <mergeCell ref="C244:U244"/>
    <mergeCell ref="D262:U262"/>
    <mergeCell ref="D255:U255"/>
    <mergeCell ref="D256:U256"/>
    <mergeCell ref="D247:U247"/>
    <mergeCell ref="D258:E258"/>
    <mergeCell ref="F258:T258"/>
    <mergeCell ref="D248:U248"/>
    <mergeCell ref="C275:U275"/>
    <mergeCell ref="D277:U277"/>
    <mergeCell ref="D273:U273"/>
    <mergeCell ref="B332:B333"/>
    <mergeCell ref="Z40:Z55"/>
    <mergeCell ref="D416:U416"/>
    <mergeCell ref="D460:T460"/>
    <mergeCell ref="D497:T497"/>
    <mergeCell ref="E499:T499"/>
    <mergeCell ref="D64:D65"/>
    <mergeCell ref="E64:O65"/>
    <mergeCell ref="Q64:T64"/>
    <mergeCell ref="Q65:T65"/>
    <mergeCell ref="Y396:Y400"/>
    <mergeCell ref="R495:T495"/>
    <mergeCell ref="R478:T478"/>
    <mergeCell ref="R479:T479"/>
    <mergeCell ref="R480:T480"/>
    <mergeCell ref="R481:T481"/>
    <mergeCell ref="R482:T482"/>
    <mergeCell ref="R486:T486"/>
    <mergeCell ref="R487:T487"/>
    <mergeCell ref="R488:T488"/>
    <mergeCell ref="R489:T489"/>
    <mergeCell ref="R490:T490"/>
    <mergeCell ref="R491:T491"/>
    <mergeCell ref="R492:T492"/>
    <mergeCell ref="R493:T493"/>
    <mergeCell ref="R494:T494"/>
    <mergeCell ref="B588:B592"/>
    <mergeCell ref="E583:U583"/>
    <mergeCell ref="D588:U588"/>
    <mergeCell ref="G589:H589"/>
    <mergeCell ref="N589:O589"/>
    <mergeCell ref="T589:U589"/>
    <mergeCell ref="D591:U591"/>
    <mergeCell ref="E494:H495"/>
    <mergeCell ref="D494:D495"/>
    <mergeCell ref="D498:Q498"/>
    <mergeCell ref="D547:U547"/>
    <mergeCell ref="D542:U542"/>
    <mergeCell ref="D510:U510"/>
    <mergeCell ref="E512:U512"/>
    <mergeCell ref="D502:U502"/>
    <mergeCell ref="E508:U508"/>
    <mergeCell ref="D529:U529"/>
    <mergeCell ref="D527:U527"/>
    <mergeCell ref="B545:B546"/>
    <mergeCell ref="B550:B551"/>
    <mergeCell ref="B570:B571"/>
    <mergeCell ref="D586:T586"/>
    <mergeCell ref="E515:U515"/>
    <mergeCell ref="I493:Q493"/>
    <mergeCell ref="I494:Q494"/>
    <mergeCell ref="I495:Q495"/>
    <mergeCell ref="R483:T483"/>
    <mergeCell ref="R484:T484"/>
    <mergeCell ref="R485:T485"/>
    <mergeCell ref="R469:T469"/>
    <mergeCell ref="R470:T470"/>
    <mergeCell ref="R471:T471"/>
    <mergeCell ref="R472:T472"/>
    <mergeCell ref="R473:T473"/>
    <mergeCell ref="R474:T474"/>
    <mergeCell ref="R475:T475"/>
    <mergeCell ref="R476:T476"/>
    <mergeCell ref="R477:T477"/>
    <mergeCell ref="I477:Q477"/>
    <mergeCell ref="I478:Q478"/>
    <mergeCell ref="I479:Q479"/>
    <mergeCell ref="I480:Q480"/>
    <mergeCell ref="I481:Q481"/>
    <mergeCell ref="I482:Q482"/>
    <mergeCell ref="I483:Q483"/>
    <mergeCell ref="I484:Q484"/>
    <mergeCell ref="I485:Q485"/>
    <mergeCell ref="I469:Q469"/>
    <mergeCell ref="I470:Q470"/>
    <mergeCell ref="I471:Q471"/>
    <mergeCell ref="I472:Q472"/>
    <mergeCell ref="I473:Q473"/>
    <mergeCell ref="I474:Q474"/>
    <mergeCell ref="I475:Q475"/>
    <mergeCell ref="I476:Q476"/>
    <mergeCell ref="I492:Q492"/>
    <mergeCell ref="I486:Q486"/>
    <mergeCell ref="I487:Q487"/>
    <mergeCell ref="I488:Q488"/>
    <mergeCell ref="I489:Q489"/>
    <mergeCell ref="I491:Q491"/>
    <mergeCell ref="I490:Q490"/>
    <mergeCell ref="R461:T461"/>
    <mergeCell ref="I462:Q462"/>
    <mergeCell ref="I463:Q463"/>
    <mergeCell ref="I464:Q464"/>
    <mergeCell ref="I465:Q465"/>
    <mergeCell ref="I466:Q466"/>
    <mergeCell ref="I467:Q467"/>
    <mergeCell ref="I468:Q468"/>
    <mergeCell ref="R463:T463"/>
    <mergeCell ref="R464:T464"/>
    <mergeCell ref="R465:T465"/>
    <mergeCell ref="R466:T466"/>
    <mergeCell ref="R467:T467"/>
    <mergeCell ref="R468:T468"/>
    <mergeCell ref="R462:T462"/>
    <mergeCell ref="I461:Q461"/>
    <mergeCell ref="D471:D472"/>
    <mergeCell ref="D473:D476"/>
    <mergeCell ref="E471:H472"/>
    <mergeCell ref="E473:H476"/>
    <mergeCell ref="E461:H461"/>
    <mergeCell ref="E462:H464"/>
    <mergeCell ref="D489:D490"/>
    <mergeCell ref="D491:D493"/>
    <mergeCell ref="E489:H490"/>
    <mergeCell ref="E491:H493"/>
    <mergeCell ref="D483:D486"/>
    <mergeCell ref="D487:D488"/>
    <mergeCell ref="E483:H486"/>
    <mergeCell ref="E487:H488"/>
    <mergeCell ref="D477:D480"/>
    <mergeCell ref="D481:D482"/>
    <mergeCell ref="E477:H480"/>
    <mergeCell ref="E481:H482"/>
    <mergeCell ref="R437:S437"/>
    <mergeCell ref="E439:S439"/>
    <mergeCell ref="R445:T445"/>
    <mergeCell ref="R446:T447"/>
    <mergeCell ref="R448:T448"/>
    <mergeCell ref="L448:Q448"/>
    <mergeCell ref="L449:Q449"/>
    <mergeCell ref="L450:Q450"/>
    <mergeCell ref="L451:Q451"/>
    <mergeCell ref="D451:E457"/>
    <mergeCell ref="F455:H455"/>
    <mergeCell ref="R456:T456"/>
    <mergeCell ref="I456:K457"/>
    <mergeCell ref="L457:T457"/>
    <mergeCell ref="F456:H457"/>
    <mergeCell ref="D441:U441"/>
    <mergeCell ref="R451:T451"/>
    <mergeCell ref="R449:T449"/>
    <mergeCell ref="R450:T450"/>
    <mergeCell ref="L452:Q452"/>
    <mergeCell ref="L453:Q453"/>
    <mergeCell ref="E430:H431"/>
    <mergeCell ref="E432:H432"/>
    <mergeCell ref="E433:H433"/>
    <mergeCell ref="E434:H434"/>
    <mergeCell ref="E435:H435"/>
    <mergeCell ref="L454:Q454"/>
    <mergeCell ref="L455:Q455"/>
    <mergeCell ref="E409:T409"/>
    <mergeCell ref="O412:T412"/>
    <mergeCell ref="R455:T455"/>
    <mergeCell ref="I451:K453"/>
    <mergeCell ref="I454:K454"/>
    <mergeCell ref="R452:T452"/>
    <mergeCell ref="R453:T453"/>
    <mergeCell ref="I430:K430"/>
    <mergeCell ref="P430:Q431"/>
    <mergeCell ref="R430:S431"/>
    <mergeCell ref="P433:Q433"/>
    <mergeCell ref="P434:Q434"/>
    <mergeCell ref="P435:Q435"/>
    <mergeCell ref="P436:Q436"/>
    <mergeCell ref="P437:Q437"/>
    <mergeCell ref="R432:S432"/>
    <mergeCell ref="R433:S433"/>
    <mergeCell ref="D428:U428"/>
    <mergeCell ref="P371:S371"/>
    <mergeCell ref="T371:U371"/>
    <mergeCell ref="P375:S375"/>
    <mergeCell ref="K405:M405"/>
    <mergeCell ref="K404:M404"/>
    <mergeCell ref="N404:P404"/>
    <mergeCell ref="N405:P405"/>
    <mergeCell ref="K406:M406"/>
    <mergeCell ref="N406:P406"/>
    <mergeCell ref="D396:U396"/>
    <mergeCell ref="H407:J407"/>
    <mergeCell ref="E374:G374"/>
    <mergeCell ref="H374:I374"/>
    <mergeCell ref="H373:I373"/>
    <mergeCell ref="J373:O373"/>
    <mergeCell ref="P373:S373"/>
    <mergeCell ref="M371:O371"/>
    <mergeCell ref="C371:F371"/>
    <mergeCell ref="D419:H419"/>
    <mergeCell ref="D417:H417"/>
    <mergeCell ref="I422:T422"/>
    <mergeCell ref="I424:T424"/>
    <mergeCell ref="I426:T426"/>
    <mergeCell ref="H405:J405"/>
    <mergeCell ref="N407:P407"/>
    <mergeCell ref="J377:O377"/>
    <mergeCell ref="M370:O370"/>
    <mergeCell ref="C374:D374"/>
    <mergeCell ref="E376:G376"/>
    <mergeCell ref="H376:I376"/>
    <mergeCell ref="J376:O376"/>
    <mergeCell ref="P376:S376"/>
    <mergeCell ref="D372:H372"/>
    <mergeCell ref="J374:O374"/>
    <mergeCell ref="P374:S374"/>
    <mergeCell ref="P370:S370"/>
    <mergeCell ref="Z5:Z6"/>
    <mergeCell ref="P379:S379"/>
    <mergeCell ref="H378:I378"/>
    <mergeCell ref="J378:O378"/>
    <mergeCell ref="P378:S378"/>
    <mergeCell ref="C375:D375"/>
    <mergeCell ref="E375:G375"/>
    <mergeCell ref="H375:I375"/>
    <mergeCell ref="J375:O375"/>
    <mergeCell ref="C376:D376"/>
    <mergeCell ref="Q220:S220"/>
    <mergeCell ref="D221:P221"/>
    <mergeCell ref="Q221:S221"/>
    <mergeCell ref="D293:U293"/>
    <mergeCell ref="D222:P222"/>
    <mergeCell ref="Q222:S222"/>
    <mergeCell ref="D223:P223"/>
    <mergeCell ref="M318:S318"/>
    <mergeCell ref="E322:U322"/>
    <mergeCell ref="E323:U323"/>
    <mergeCell ref="D230:U230"/>
    <mergeCell ref="Q223:S223"/>
    <mergeCell ref="D224:P224"/>
    <mergeCell ref="D261:U261"/>
    <mergeCell ref="V584:X584"/>
    <mergeCell ref="B5:B6"/>
    <mergeCell ref="V5:X5"/>
    <mergeCell ref="C5:U6"/>
    <mergeCell ref="Y5:Y6"/>
    <mergeCell ref="D442:U442"/>
    <mergeCell ref="D534:U534"/>
    <mergeCell ref="D445:E445"/>
    <mergeCell ref="B314:B315"/>
    <mergeCell ref="B11:B15"/>
    <mergeCell ref="B360:B364"/>
    <mergeCell ref="B572:B576"/>
    <mergeCell ref="I397:T397"/>
    <mergeCell ref="I400:T400"/>
    <mergeCell ref="D385:U385"/>
    <mergeCell ref="D386:U386"/>
    <mergeCell ref="G561:T561"/>
    <mergeCell ref="D559:U559"/>
    <mergeCell ref="D558:U558"/>
    <mergeCell ref="D546:U546"/>
    <mergeCell ref="T369:U369"/>
    <mergeCell ref="C367:F367"/>
    <mergeCell ref="C368:F368"/>
    <mergeCell ref="C369:F369"/>
    <mergeCell ref="C446:C450"/>
    <mergeCell ref="L430:O430"/>
    <mergeCell ref="D577:U577"/>
    <mergeCell ref="D105:U105"/>
    <mergeCell ref="D108:U108"/>
    <mergeCell ref="D96:U96"/>
    <mergeCell ref="D107:U107"/>
    <mergeCell ref="D195:U195"/>
    <mergeCell ref="D197:U197"/>
    <mergeCell ref="D198:U198"/>
    <mergeCell ref="D137:U137"/>
    <mergeCell ref="D180:U180"/>
    <mergeCell ref="D179:U179"/>
    <mergeCell ref="C140:U140"/>
    <mergeCell ref="D141:U141"/>
    <mergeCell ref="D513:U513"/>
    <mergeCell ref="E517:U517"/>
    <mergeCell ref="L531:U531"/>
    <mergeCell ref="K407:M407"/>
    <mergeCell ref="E377:G377"/>
    <mergeCell ref="H377:I377"/>
    <mergeCell ref="P377:S377"/>
    <mergeCell ref="D111:U111"/>
    <mergeCell ref="H406:J406"/>
    <mergeCell ref="C1:V1"/>
    <mergeCell ref="C2:Y2"/>
    <mergeCell ref="D95:U95"/>
    <mergeCell ref="D94:U94"/>
    <mergeCell ref="D318:J318"/>
    <mergeCell ref="H20:P20"/>
    <mergeCell ref="N417:T417"/>
    <mergeCell ref="H408:J408"/>
    <mergeCell ref="K408:M408"/>
    <mergeCell ref="N408:P408"/>
    <mergeCell ref="Q405:T405"/>
    <mergeCell ref="Q406:T406"/>
    <mergeCell ref="Q407:T407"/>
    <mergeCell ref="Q408:T408"/>
    <mergeCell ref="D404:G404"/>
    <mergeCell ref="D405:G405"/>
    <mergeCell ref="D406:G406"/>
    <mergeCell ref="D360:U360"/>
    <mergeCell ref="D284:U284"/>
    <mergeCell ref="D268:U268"/>
    <mergeCell ref="D314:U314"/>
    <mergeCell ref="C270:U270"/>
    <mergeCell ref="D287:U287"/>
    <mergeCell ref="D288:U288"/>
    <mergeCell ref="D573:U573"/>
    <mergeCell ref="D597:U597"/>
    <mergeCell ref="D539:U539"/>
    <mergeCell ref="D526:U526"/>
    <mergeCell ref="D581:U581"/>
    <mergeCell ref="D582:U582"/>
    <mergeCell ref="C579:U579"/>
    <mergeCell ref="D543:U543"/>
    <mergeCell ref="C519:U519"/>
    <mergeCell ref="D504:U504"/>
    <mergeCell ref="E378:G378"/>
    <mergeCell ref="C377:D377"/>
    <mergeCell ref="C451:C457"/>
    <mergeCell ref="R454:T454"/>
    <mergeCell ref="C378:D378"/>
    <mergeCell ref="T379:U379"/>
    <mergeCell ref="C379:D379"/>
    <mergeCell ref="E379:G379"/>
    <mergeCell ref="D383:U383"/>
    <mergeCell ref="R434:S434"/>
    <mergeCell ref="O413:T413"/>
    <mergeCell ref="R435:S435"/>
    <mergeCell ref="R436:S436"/>
    <mergeCell ref="D465:D466"/>
    <mergeCell ref="I445:K445"/>
    <mergeCell ref="I446:K446"/>
    <mergeCell ref="I447:K447"/>
    <mergeCell ref="I448:K450"/>
    <mergeCell ref="F445:H445"/>
    <mergeCell ref="F446:H446"/>
    <mergeCell ref="F447:H447"/>
    <mergeCell ref="D446:E450"/>
    <mergeCell ref="L456:Q456"/>
    <mergeCell ref="M623:N623"/>
    <mergeCell ref="D629:U629"/>
    <mergeCell ref="D631:U631"/>
    <mergeCell ref="D533:U533"/>
    <mergeCell ref="D330:U330"/>
    <mergeCell ref="D535:U535"/>
    <mergeCell ref="D536:U536"/>
    <mergeCell ref="D537:U537"/>
    <mergeCell ref="D366:I366"/>
    <mergeCell ref="M367:O367"/>
    <mergeCell ref="P367:S367"/>
    <mergeCell ref="C373:D373"/>
    <mergeCell ref="E373:G373"/>
    <mergeCell ref="P584:U584"/>
    <mergeCell ref="E436:H436"/>
    <mergeCell ref="E437:H437"/>
    <mergeCell ref="P432:Q432"/>
    <mergeCell ref="D623:E623"/>
    <mergeCell ref="F623:L623"/>
    <mergeCell ref="D506:U506"/>
    <mergeCell ref="I419:T419"/>
    <mergeCell ref="I417:M417"/>
    <mergeCell ref="E599:U599"/>
    <mergeCell ref="R620:S620"/>
    <mergeCell ref="D633:U633"/>
    <mergeCell ref="D634:U634"/>
    <mergeCell ref="D616:U616"/>
    <mergeCell ref="D617:U617"/>
    <mergeCell ref="D624:E624"/>
    <mergeCell ref="D626:U626"/>
    <mergeCell ref="D627:U627"/>
    <mergeCell ref="D548:U548"/>
    <mergeCell ref="D552:U552"/>
    <mergeCell ref="D565:U565"/>
    <mergeCell ref="D551:U551"/>
    <mergeCell ref="G562:T562"/>
    <mergeCell ref="D563:J563"/>
    <mergeCell ref="K563:O563"/>
    <mergeCell ref="D620:I620"/>
    <mergeCell ref="J620:K620"/>
    <mergeCell ref="L620:M620"/>
    <mergeCell ref="O620:P620"/>
    <mergeCell ref="D609:U609"/>
    <mergeCell ref="C606:U606"/>
    <mergeCell ref="D566:U566"/>
    <mergeCell ref="E594:U594"/>
    <mergeCell ref="D632:U632"/>
    <mergeCell ref="D571:U571"/>
    <mergeCell ref="L13:N13"/>
    <mergeCell ref="P13:T13"/>
    <mergeCell ref="E43:F43"/>
    <mergeCell ref="E44:F44"/>
    <mergeCell ref="E45:F45"/>
    <mergeCell ref="E47:F48"/>
    <mergeCell ref="G48:I48"/>
    <mergeCell ref="G47:U47"/>
    <mergeCell ref="R41:T45"/>
    <mergeCell ref="D443:T443"/>
    <mergeCell ref="Y110:Y116"/>
    <mergeCell ref="D80:U80"/>
    <mergeCell ref="D84:U84"/>
    <mergeCell ref="E39:F40"/>
    <mergeCell ref="G39:G40"/>
    <mergeCell ref="H39:P39"/>
    <mergeCell ref="I35:K35"/>
    <mergeCell ref="R39:T40"/>
    <mergeCell ref="E53:F53"/>
    <mergeCell ref="Y80:Y96"/>
    <mergeCell ref="Y98:Y105"/>
    <mergeCell ref="H62:I62"/>
    <mergeCell ref="K57:T58"/>
    <mergeCell ref="K59:T62"/>
    <mergeCell ref="D54:Q54"/>
    <mergeCell ref="O411:T411"/>
    <mergeCell ref="D387:U387"/>
    <mergeCell ref="D391:U391"/>
    <mergeCell ref="C370:F370"/>
    <mergeCell ref="D407:G407"/>
    <mergeCell ref="D408:G408"/>
    <mergeCell ref="H404:J404"/>
    <mergeCell ref="Q404:T404"/>
    <mergeCell ref="D444:K444"/>
    <mergeCell ref="B393:B394"/>
    <mergeCell ref="B521:B522"/>
    <mergeCell ref="D361:U361"/>
    <mergeCell ref="D271:U271"/>
    <mergeCell ref="D9:U9"/>
    <mergeCell ref="Q83:R83"/>
    <mergeCell ref="D10:U10"/>
    <mergeCell ref="D74:U74"/>
    <mergeCell ref="K82:L82"/>
    <mergeCell ref="C118:U118"/>
    <mergeCell ref="D220:P220"/>
    <mergeCell ref="D415:U415"/>
    <mergeCell ref="D468:D470"/>
    <mergeCell ref="E465:H466"/>
    <mergeCell ref="E467:H467"/>
    <mergeCell ref="E468:H470"/>
    <mergeCell ref="D462:D464"/>
    <mergeCell ref="F451:H453"/>
    <mergeCell ref="F454:H454"/>
    <mergeCell ref="D289:U289"/>
    <mergeCell ref="D290:U290"/>
    <mergeCell ref="D304:U304"/>
    <mergeCell ref="D311:U311"/>
    <mergeCell ref="Q224:S224"/>
    <mergeCell ref="B608:B609"/>
    <mergeCell ref="D142:U142"/>
    <mergeCell ref="D245:U245"/>
    <mergeCell ref="B154:B155"/>
    <mergeCell ref="B175:B176"/>
    <mergeCell ref="B207:B208"/>
    <mergeCell ref="B233:B234"/>
    <mergeCell ref="T374:U374"/>
    <mergeCell ref="T376:U376"/>
    <mergeCell ref="T375:U375"/>
    <mergeCell ref="T378:U378"/>
    <mergeCell ref="T373:U373"/>
    <mergeCell ref="T367:U367"/>
    <mergeCell ref="M368:O368"/>
    <mergeCell ref="D263:U263"/>
    <mergeCell ref="D266:U266"/>
    <mergeCell ref="D359:U359"/>
    <mergeCell ref="D329:U329"/>
    <mergeCell ref="D505:U505"/>
    <mergeCell ref="F448:H450"/>
    <mergeCell ref="L446:Q447"/>
    <mergeCell ref="L445:Q445"/>
    <mergeCell ref="L444:T444"/>
    <mergeCell ref="D285:U285"/>
    <mergeCell ref="D295:U295"/>
    <mergeCell ref="D312:U312"/>
    <mergeCell ref="C306:U306"/>
    <mergeCell ref="C308:U308"/>
    <mergeCell ref="C310:U310"/>
    <mergeCell ref="D272:U272"/>
    <mergeCell ref="F326:T326"/>
    <mergeCell ref="E321:U321"/>
    <mergeCell ref="E324:U324"/>
    <mergeCell ref="D362:U362"/>
    <mergeCell ref="E349:T349"/>
    <mergeCell ref="T368:U368"/>
    <mergeCell ref="M369:O369"/>
    <mergeCell ref="D363:U363"/>
    <mergeCell ref="H379:I379"/>
    <mergeCell ref="J379:O379"/>
    <mergeCell ref="D299:U299"/>
    <mergeCell ref="D296:U296"/>
    <mergeCell ref="D301:U301"/>
    <mergeCell ref="D302:U302"/>
    <mergeCell ref="T377:U377"/>
    <mergeCell ref="T370:U370"/>
    <mergeCell ref="D358:U358"/>
    <mergeCell ref="D337:U337"/>
    <mergeCell ref="D240:U240"/>
    <mergeCell ref="D238:U238"/>
    <mergeCell ref="D282:U282"/>
    <mergeCell ref="D283:U283"/>
    <mergeCell ref="D316:U316"/>
    <mergeCell ref="Y383:Y386"/>
    <mergeCell ref="Y267:Y268"/>
    <mergeCell ref="Y277:Y280"/>
    <mergeCell ref="Y282:Y285"/>
    <mergeCell ref="Y287:Y290"/>
    <mergeCell ref="Y301:Y304"/>
    <mergeCell ref="Y333:Y335"/>
    <mergeCell ref="Y364:Y379"/>
    <mergeCell ref="Y241:Y242"/>
    <mergeCell ref="D317:T317"/>
    <mergeCell ref="K318:L318"/>
    <mergeCell ref="P369:S369"/>
    <mergeCell ref="Y244:Y248"/>
    <mergeCell ref="D381:U381"/>
    <mergeCell ref="D292:U292"/>
    <mergeCell ref="D260:U260"/>
    <mergeCell ref="D298:U298"/>
    <mergeCell ref="Y132:Y137"/>
    <mergeCell ref="Y140:Y166"/>
    <mergeCell ref="D315:U315"/>
    <mergeCell ref="D166:U166"/>
    <mergeCell ref="D173:U173"/>
    <mergeCell ref="D210:U210"/>
    <mergeCell ref="D212:U212"/>
    <mergeCell ref="D203:U203"/>
    <mergeCell ref="Y175:Y181"/>
    <mergeCell ref="Y194:Y195"/>
    <mergeCell ref="Y203:Y204"/>
    <mergeCell ref="Y207:Y210"/>
    <mergeCell ref="Y217:Y227"/>
    <mergeCell ref="D176:U176"/>
    <mergeCell ref="C187:U187"/>
    <mergeCell ref="D189:U189"/>
    <mergeCell ref="D194:U194"/>
    <mergeCell ref="D199:U199"/>
    <mergeCell ref="D200:U200"/>
    <mergeCell ref="D217:U217"/>
    <mergeCell ref="D205:U205"/>
    <mergeCell ref="D204:U204"/>
    <mergeCell ref="D208:U208"/>
    <mergeCell ref="V259:X259"/>
    <mergeCell ref="B80:B82"/>
    <mergeCell ref="B98:B100"/>
    <mergeCell ref="B110:B111"/>
    <mergeCell ref="B132:B133"/>
    <mergeCell ref="B140:B141"/>
    <mergeCell ref="D249:U249"/>
    <mergeCell ref="D133:U133"/>
    <mergeCell ref="D219:P219"/>
    <mergeCell ref="Q219:T219"/>
    <mergeCell ref="C192:U192"/>
    <mergeCell ref="C185:U185"/>
    <mergeCell ref="D235:U235"/>
    <mergeCell ref="D236:U236"/>
    <mergeCell ref="D181:U181"/>
    <mergeCell ref="C183:U183"/>
    <mergeCell ref="D170:U170"/>
    <mergeCell ref="D168:U168"/>
    <mergeCell ref="D171:U171"/>
    <mergeCell ref="D172:U172"/>
    <mergeCell ref="D177:U177"/>
    <mergeCell ref="D178:U178"/>
    <mergeCell ref="D169:U169"/>
    <mergeCell ref="D201:U201"/>
    <mergeCell ref="D190:U190"/>
    <mergeCell ref="V618:Z618"/>
    <mergeCell ref="V628:Z628"/>
    <mergeCell ref="O623:T623"/>
    <mergeCell ref="F624:T624"/>
    <mergeCell ref="F153:U153"/>
    <mergeCell ref="Y292:Y293"/>
    <mergeCell ref="Y270:Y273"/>
    <mergeCell ref="Y310:Y312"/>
    <mergeCell ref="Y608:Y614"/>
    <mergeCell ref="Y545:Y546"/>
    <mergeCell ref="Y547:Y548"/>
    <mergeCell ref="Y551:Y558"/>
    <mergeCell ref="Y559:Y565"/>
    <mergeCell ref="Y570:Y577"/>
    <mergeCell ref="Y581:Y595"/>
    <mergeCell ref="Y596:Y604"/>
    <mergeCell ref="Y314:Y330"/>
    <mergeCell ref="Y387:Y390"/>
    <mergeCell ref="Y502:Y504"/>
    <mergeCell ref="Y505:Y517"/>
    <mergeCell ref="D278:U278"/>
    <mergeCell ref="D458:U458"/>
    <mergeCell ref="D459:U459"/>
    <mergeCell ref="P368:S368"/>
    <mergeCell ref="AA1:AA2"/>
    <mergeCell ref="B138:Z138"/>
    <mergeCell ref="B7:Z7"/>
    <mergeCell ref="B75:Z75"/>
    <mergeCell ref="B129:Z129"/>
    <mergeCell ref="C121:Z121"/>
    <mergeCell ref="C122:Z122"/>
    <mergeCell ref="D123:Z123"/>
    <mergeCell ref="C125:Z125"/>
    <mergeCell ref="C126:Z126"/>
    <mergeCell ref="C128:Z128"/>
    <mergeCell ref="D8:U8"/>
    <mergeCell ref="D82:E82"/>
    <mergeCell ref="G82:H82"/>
    <mergeCell ref="I82:J82"/>
    <mergeCell ref="D85:U85"/>
    <mergeCell ref="D81:E81"/>
    <mergeCell ref="E49:F49"/>
    <mergeCell ref="E50:F50"/>
    <mergeCell ref="J50:L50"/>
    <mergeCell ref="G49:I49"/>
    <mergeCell ref="G50:I50"/>
    <mergeCell ref="E41:F41"/>
    <mergeCell ref="E42:F42"/>
    <mergeCell ref="J53:L53"/>
    <mergeCell ref="G53:I53"/>
    <mergeCell ref="E51:F51"/>
    <mergeCell ref="E52:F52"/>
    <mergeCell ref="J51:L51"/>
    <mergeCell ref="J52:L52"/>
    <mergeCell ref="G51:I51"/>
    <mergeCell ref="G52:I52"/>
    <mergeCell ref="P53:R53"/>
    <mergeCell ref="E60:G60"/>
    <mergeCell ref="H60:I60"/>
    <mergeCell ref="E61:G61"/>
    <mergeCell ref="Y233:Y234"/>
    <mergeCell ref="L18:T18"/>
    <mergeCell ref="H15:P15"/>
    <mergeCell ref="H22:P22"/>
    <mergeCell ref="I24:K24"/>
    <mergeCell ref="L28:N28"/>
    <mergeCell ref="I33:K33"/>
    <mergeCell ref="S48:U48"/>
    <mergeCell ref="S49:U49"/>
    <mergeCell ref="S50:U50"/>
    <mergeCell ref="J48:L48"/>
    <mergeCell ref="J49:L49"/>
    <mergeCell ref="P48:R48"/>
    <mergeCell ref="P49:R49"/>
    <mergeCell ref="P50:R50"/>
    <mergeCell ref="M48:O48"/>
    <mergeCell ref="M49:O49"/>
    <mergeCell ref="M50:O50"/>
    <mergeCell ref="H61:I61"/>
    <mergeCell ref="E62:G62"/>
    <mergeCell ref="E55:P55"/>
    <mergeCell ref="D77:Z77"/>
    <mergeCell ref="D78:Z78"/>
    <mergeCell ref="D79:Z79"/>
    <mergeCell ref="D130:Z130"/>
    <mergeCell ref="D131:Z131"/>
    <mergeCell ref="Z136:Z137"/>
    <mergeCell ref="Y40:Y44"/>
    <mergeCell ref="B270:B271"/>
    <mergeCell ref="S51:U51"/>
    <mergeCell ref="S52:U52"/>
    <mergeCell ref="S53:U53"/>
    <mergeCell ref="P51:R51"/>
    <mergeCell ref="P52:R52"/>
    <mergeCell ref="M51:O51"/>
    <mergeCell ref="M52:O52"/>
    <mergeCell ref="M53:O53"/>
    <mergeCell ref="Y67:Y72"/>
    <mergeCell ref="D69:Q69"/>
    <mergeCell ref="E70:P70"/>
    <mergeCell ref="D63:Q63"/>
    <mergeCell ref="E57:G58"/>
    <mergeCell ref="H57:J58"/>
    <mergeCell ref="E59:G59"/>
    <mergeCell ref="H59:I59"/>
  </mergeCells>
  <phoneticPr fontId="4"/>
  <dataValidations count="14">
    <dataValidation type="list" allowBlank="1" showInputMessage="1" showErrorMessage="1" sqref="V567:X568" xr:uid="{00000000-0002-0000-0300-000000000000}">
      <formula1>選択１</formula1>
    </dataValidation>
    <dataValidation type="list" allowBlank="1" showInputMessage="1" showErrorMessage="1" sqref="V247:W249 V306:W306 V522:W525 V110:V116 V214:X217 X140 V118:W118 V98:V101 W98 V104:W105 V107:X108 W110 W112 V140:W142 V175:X175 V168:W173 V80:X80 V94:W96 V133:W137 X134:X137 V185:X185 V183:W183 V187:W187 V189:W190 X189 V192:W192 V194:W195 X195 V197:W197 V201:W201 V203:X204 V208:X208 V210:X210 V212:X212 V144:W161 V163:W165 V226:X227 V230:X230 V231:W231 V234:X234 V238:X238 V240:W242 X240 V245:W245 V250:V256 W255:W256 V260:W263 V264:V268 W266:W268 V271:W273 V275:W275 V277:W280 V282:W285 V287:W290 V292:W293 X292 V295:X296 V298:X299 V301:W304 X301 V310:X310 V311:W312 V308:W308 X8:X9 W332:X332 V332:V343 V351:V356 V358:W360 X358 V362:W365 V381:W381 V383:W383 V385:W391 V393:W393 V320:W324 V502:W505 V507:W517 V519:W519 V529:V533 W533 W529 V535:W535 V539:W540 V542:W543 V545:W548 V550:W552 V565:X565 V559:W559 V566:W566 V575:W577 V572:W573 V579:W579 V603:W604 V588:W595 V597:W601 V441:W442 V606:W606 V608:W609 V619:X619 V622:X622 V627:X627 V629:X629 V634:X634 V17:W17 V72:W73 V74:X74 V8:W11 V68:W68 V328:W329 V314:W317 V396:W396 V415:W415 V428:W428 V581:X582" xr:uid="{00000000-0002-0000-0300-000002000000}">
      <formula1>"□,■"</formula1>
    </dataValidation>
    <dataValidation type="list" allowBlank="1" showInputMessage="1" showErrorMessage="1" sqref="V140:X140" xr:uid="{14B506BA-2668-42EE-9E97-75B266A5D93A}">
      <formula1>"はい　いいえ,はい,いいえ,該当なし"</formula1>
    </dataValidation>
    <dataValidation type="list" allowBlank="1" showInputMessage="1" showErrorMessage="1" sqref="V259:X259" xr:uid="{CDA6A43A-5942-4396-9E25-93BA4478B155}">
      <formula1>"＝有,無,有　・　無"</formula1>
    </dataValidation>
    <dataValidation type="list" allowBlank="1" showInputMessage="1" showErrorMessage="1" sqref="V584:X584 T589:U590 N589:O590 G589:H589" xr:uid="{A22A7995-BDAB-4DFF-A265-7B72C1555DF8}">
      <formula1>"有,無,有・無"</formula1>
    </dataValidation>
    <dataValidation type="list" allowBlank="1" showInputMessage="1" showErrorMessage="1" sqref="H22:P22" xr:uid="{F12730D8-4060-4255-84BE-DFAA05DB59FC}">
      <formula1>"単独設置　・　既存の組織に機能を付加,単独設置,既存の組織に機能を付加"</formula1>
    </dataValidation>
    <dataValidation type="list" allowBlank="1" showInputMessage="1" showErrorMessage="1" sqref="I24 L28 I33 I35" xr:uid="{91B8B4EA-2C92-48CA-80A2-218552D6493D}">
      <formula1>"有　・　無,有,無"</formula1>
    </dataValidation>
    <dataValidation type="list" showInputMessage="1" showErrorMessage="1" sqref="D318" xr:uid="{D6263B4D-ED14-4989-9E3F-1596E30505C8}">
      <formula1>"ほぼ毎日 ・ 週に3回以上 ・ その他,ほぼ毎日,週に3回以上,その他"</formula1>
    </dataValidation>
    <dataValidation type="list" showInputMessage="1" showErrorMessage="1" sqref="H406:P406 K405:P405 K407:P407 H408:P408" xr:uid="{AF94F5DF-0641-406D-A242-F0B64F3FA136}">
      <formula1>"有,無,有 ・ 無"</formula1>
    </dataValidation>
    <dataValidation type="list" showInputMessage="1" showErrorMessage="1" sqref="H405:J405 H407:J407" xr:uid="{A83509F6-A2CA-457A-A292-78C58D011275}">
      <formula1>"有,無,免除,有 ・ 無 ・ 免除"</formula1>
    </dataValidation>
    <dataValidation type="list" allowBlank="1" showInputMessage="1" showErrorMessage="1" sqref="I432:O437" xr:uid="{21637A63-3DFB-4971-B0C4-70C14E18A683}">
      <formula1>"〇"</formula1>
    </dataValidation>
    <dataValidation type="list" showInputMessage="1" showErrorMessage="1" sqref="I446:K446 P433:Q437 R448:T456 I454:K454 R432:S437 I447:K447 R462:T488 R490:T496 R489:T489" xr:uid="{EC99DE20-1EAF-499E-B05F-99B0DE1B0F5B}">
      <formula1>"有,無,有　・　無"</formula1>
    </dataValidation>
    <dataValidation type="list" allowBlank="1" showInputMessage="1" showErrorMessage="1" sqref="I448:K453 I456:K457 P432:Q432" xr:uid="{A17C8637-E519-47AA-8C25-8F24118359C6}">
      <formula1>"有,無,有　・　無"</formula1>
    </dataValidation>
    <dataValidation type="list" allowBlank="1" showInputMessage="1" showErrorMessage="1" sqref="E64:O65" xr:uid="{19F42E4A-18C9-45B3-99B8-22B5D4FBA4E1}">
      <formula1>"研修資料等の配布 ・ 回覧 ・ 自己学習レポート提出,研修資料等の配布,研修資料の回覧,自己学習レポート等の提出"</formula1>
    </dataValidation>
  </dataValidations>
  <hyperlinks>
    <hyperlink ref="D568" r:id="rId1" xr:uid="{00000000-0004-0000-0300-000000000000}"/>
  </hyperlinks>
  <printOptions horizontalCentered="1"/>
  <pageMargins left="0.59055118110236227" right="0.59055118110236227" top="0.59055118110236227" bottom="0.59055118110236227" header="0.31496062992125984" footer="0.31496062992125984"/>
  <pageSetup paperSize="9" fitToHeight="0" orientation="landscape" useFirstPageNumber="1" r:id="rId2"/>
  <headerFooter>
    <oddFooter>&amp;C&amp;P</oddFooter>
    <evenHeader>&amp;C&amp;P</evenHeader>
  </headerFooter>
  <rowBreaks count="16" manualBreakCount="16">
    <brk id="55" min="1" max="25" man="1"/>
    <brk id="74" min="1" max="25" man="1"/>
    <brk id="96" min="1" max="25" man="1"/>
    <brk id="128" min="1" max="25" man="1"/>
    <brk id="190" min="1" max="25" man="1"/>
    <brk id="225" min="1" max="25" man="1"/>
    <brk id="275" min="1" max="25" man="1"/>
    <brk id="304" min="1" max="25" man="1"/>
    <brk id="342" min="1" max="25" man="1"/>
    <brk id="398" min="1" max="25" man="1"/>
    <brk id="442" min="1" max="25" man="1"/>
    <brk id="532" min="1" max="25" man="1"/>
    <brk id="568" min="1" max="25" man="1"/>
    <brk id="581" min="1" max="25" man="1"/>
    <brk id="597" min="1" max="25" man="1"/>
    <brk id="617" min="1" max="25" man="1"/>
  </rowBreaks>
  <ignoredErrors>
    <ignoredError sqref="M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2E5B-E78E-4D4B-A6BB-0DF37627BB29}">
  <sheetPr>
    <tabColor rgb="FF00B0F0"/>
  </sheetPr>
  <dimension ref="A1:AH275"/>
  <sheetViews>
    <sheetView showGridLines="0" view="pageBreakPreview" zoomScaleNormal="115" zoomScaleSheetLayoutView="100" workbookViewId="0">
      <pane ySplit="7" topLeftCell="A101" activePane="bottomLeft" state="frozen"/>
      <selection activeCell="D117" sqref="D117:U117"/>
      <selection pane="bottomLeft" activeCell="B5" sqref="B5"/>
    </sheetView>
  </sheetViews>
  <sheetFormatPr defaultColWidth="4.625" defaultRowHeight="13.5" x14ac:dyDescent="0.15"/>
  <cols>
    <col min="1" max="1" width="1.625" style="399" customWidth="1"/>
    <col min="2" max="2" width="11.25" style="399" customWidth="1"/>
    <col min="3" max="3" width="4.5" style="399" customWidth="1"/>
    <col min="4" max="4" width="4.375" style="399" customWidth="1"/>
    <col min="5" max="21" width="4.5" style="399" customWidth="1"/>
    <col min="22" max="22" width="4.875" style="399" customWidth="1"/>
    <col min="23" max="23" width="5.875" style="399" customWidth="1"/>
    <col min="24" max="24" width="5" style="399" customWidth="1"/>
    <col min="25" max="25" width="11.25" style="545" customWidth="1"/>
    <col min="26" max="26" width="8.75" style="545" customWidth="1"/>
    <col min="27" max="27" width="12.5" style="401" customWidth="1"/>
    <col min="28" max="28" width="13.75" style="402" customWidth="1"/>
    <col min="29" max="16384" width="4.625" style="399"/>
  </cols>
  <sheetData>
    <row r="1" spans="1:34" ht="13.15" customHeight="1" x14ac:dyDescent="0.15">
      <c r="B1" s="400" t="s">
        <v>671</v>
      </c>
      <c r="C1" s="1638" t="s">
        <v>672</v>
      </c>
      <c r="D1" s="1638"/>
      <c r="E1" s="1638"/>
      <c r="F1" s="1638"/>
      <c r="G1" s="1638"/>
      <c r="H1" s="1638"/>
      <c r="I1" s="1638"/>
      <c r="J1" s="1638"/>
      <c r="K1" s="1638"/>
      <c r="L1" s="1638"/>
      <c r="M1" s="1638"/>
      <c r="N1" s="1638"/>
      <c r="O1" s="1638"/>
      <c r="P1" s="1638"/>
      <c r="Q1" s="1638"/>
      <c r="R1" s="1638"/>
      <c r="S1" s="1638"/>
      <c r="T1" s="1638"/>
      <c r="U1" s="1638"/>
      <c r="V1" s="1638"/>
      <c r="W1" s="1638"/>
      <c r="X1" s="1638"/>
      <c r="Y1" s="1638"/>
      <c r="Z1" s="1638"/>
    </row>
    <row r="2" spans="1:34" ht="24" customHeight="1" x14ac:dyDescent="0.15">
      <c r="B2" s="403" t="s">
        <v>671</v>
      </c>
      <c r="C2" s="1639" t="s">
        <v>673</v>
      </c>
      <c r="D2" s="1639"/>
      <c r="E2" s="1639"/>
      <c r="F2" s="1639"/>
      <c r="G2" s="1639"/>
      <c r="H2" s="1639"/>
      <c r="I2" s="1639"/>
      <c r="J2" s="1639"/>
      <c r="K2" s="1639"/>
      <c r="L2" s="1639"/>
      <c r="M2" s="1639"/>
      <c r="N2" s="1639"/>
      <c r="O2" s="1639"/>
      <c r="P2" s="1639"/>
      <c r="Q2" s="1639"/>
      <c r="R2" s="1639"/>
      <c r="S2" s="1639"/>
      <c r="T2" s="1639"/>
      <c r="U2" s="1639"/>
      <c r="V2" s="1639"/>
      <c r="W2" s="1639"/>
      <c r="X2" s="1639"/>
      <c r="Y2" s="1639"/>
      <c r="Z2" s="404"/>
      <c r="AA2" s="1285" t="s">
        <v>674</v>
      </c>
      <c r="AB2" s="1683" t="s">
        <v>675</v>
      </c>
    </row>
    <row r="3" spans="1:34" ht="22.15" customHeight="1" x14ac:dyDescent="0.15">
      <c r="B3" s="403" t="s">
        <v>671</v>
      </c>
      <c r="C3" s="1684" t="s">
        <v>676</v>
      </c>
      <c r="D3" s="1684"/>
      <c r="E3" s="1684"/>
      <c r="F3" s="1684"/>
      <c r="G3" s="1684"/>
      <c r="H3" s="1684"/>
      <c r="I3" s="1684"/>
      <c r="J3" s="1684"/>
      <c r="K3" s="1684"/>
      <c r="L3" s="1684"/>
      <c r="M3" s="1684"/>
      <c r="N3" s="1684"/>
      <c r="O3" s="1684"/>
      <c r="P3" s="1684"/>
      <c r="Q3" s="1684"/>
      <c r="R3" s="1684"/>
      <c r="S3" s="1684"/>
      <c r="T3" s="1684"/>
      <c r="U3" s="1684"/>
      <c r="V3" s="1684"/>
      <c r="W3" s="1684"/>
      <c r="X3" s="1684"/>
      <c r="Y3" s="1684"/>
      <c r="Z3" s="404"/>
      <c r="AA3" s="1285"/>
      <c r="AB3" s="1683"/>
    </row>
    <row r="4" spans="1:34" ht="13.15" customHeight="1" x14ac:dyDescent="0.15">
      <c r="B4" s="400" t="s">
        <v>671</v>
      </c>
      <c r="C4" s="1685" t="s">
        <v>677</v>
      </c>
      <c r="D4" s="1685"/>
      <c r="E4" s="1685"/>
      <c r="F4" s="1685"/>
      <c r="G4" s="1685"/>
      <c r="H4" s="1685"/>
      <c r="I4" s="1685"/>
      <c r="J4" s="1685"/>
      <c r="K4" s="1685"/>
      <c r="L4" s="1685"/>
      <c r="M4" s="1685"/>
      <c r="N4" s="1685"/>
      <c r="O4" s="1685"/>
      <c r="P4" s="1685"/>
      <c r="Q4" s="1685"/>
      <c r="R4" s="1685"/>
      <c r="S4" s="1685"/>
      <c r="T4" s="1685"/>
      <c r="U4" s="1685"/>
      <c r="V4" s="1685"/>
      <c r="W4" s="1685"/>
      <c r="X4" s="1685"/>
      <c r="Y4" s="1685"/>
      <c r="Z4" s="1685"/>
      <c r="AA4" s="1285"/>
      <c r="AB4" s="1683"/>
    </row>
    <row r="5" spans="1:34" ht="13.9" customHeight="1" x14ac:dyDescent="0.15">
      <c r="B5" s="1144" t="str">
        <f>'表紙 '!D5</f>
        <v>就労継続支援Ｂ型</v>
      </c>
      <c r="C5" s="1131"/>
      <c r="D5" s="1131"/>
      <c r="E5" s="1130"/>
      <c r="F5" s="1130"/>
      <c r="G5" s="1130"/>
      <c r="H5" s="1130"/>
      <c r="I5" s="1130"/>
      <c r="J5" s="1130"/>
      <c r="K5" s="1130"/>
      <c r="L5" s="1145" t="s">
        <v>133</v>
      </c>
      <c r="M5" s="1669" t="str">
        <f>IF('表紙 '!H5="","",'表紙 '!H5)</f>
        <v/>
      </c>
      <c r="N5" s="1669"/>
      <c r="O5" s="1669"/>
      <c r="P5" s="1669"/>
      <c r="Q5" s="1669"/>
      <c r="R5" s="1669"/>
      <c r="S5" s="1669"/>
      <c r="T5" s="1669"/>
      <c r="U5" s="1669"/>
      <c r="V5" s="1669"/>
      <c r="W5" s="1669"/>
      <c r="X5" s="1669"/>
      <c r="Y5" s="407"/>
      <c r="Z5" s="407"/>
      <c r="AA5" s="405" t="s">
        <v>678</v>
      </c>
      <c r="AB5" s="406" t="s">
        <v>679</v>
      </c>
    </row>
    <row r="6" spans="1:34" s="411" customFormat="1" ht="24" customHeight="1" x14ac:dyDescent="0.15">
      <c r="A6" s="408"/>
      <c r="B6" s="1670" t="s">
        <v>159</v>
      </c>
      <c r="C6" s="1672" t="s">
        <v>0</v>
      </c>
      <c r="D6" s="1673"/>
      <c r="E6" s="1673"/>
      <c r="F6" s="1673"/>
      <c r="G6" s="1673"/>
      <c r="H6" s="1673"/>
      <c r="I6" s="1673"/>
      <c r="J6" s="1673"/>
      <c r="K6" s="1673"/>
      <c r="L6" s="1673"/>
      <c r="M6" s="1673"/>
      <c r="N6" s="1673"/>
      <c r="O6" s="1673"/>
      <c r="P6" s="1673"/>
      <c r="Q6" s="1673"/>
      <c r="R6" s="1673"/>
      <c r="S6" s="1673"/>
      <c r="T6" s="1673"/>
      <c r="U6" s="1674"/>
      <c r="V6" s="1678" t="s">
        <v>138</v>
      </c>
      <c r="W6" s="1679"/>
      <c r="X6" s="1680"/>
      <c r="Y6" s="1681" t="s">
        <v>680</v>
      </c>
      <c r="Z6" s="1681" t="s">
        <v>681</v>
      </c>
      <c r="AA6" s="409" t="s">
        <v>682</v>
      </c>
      <c r="AB6" s="410" t="s">
        <v>683</v>
      </c>
      <c r="AC6" s="361"/>
      <c r="AD6" s="361"/>
      <c r="AE6" s="361"/>
      <c r="AF6" s="361"/>
      <c r="AG6" s="361"/>
    </row>
    <row r="7" spans="1:34" s="411" customFormat="1" ht="24" customHeight="1" x14ac:dyDescent="0.15">
      <c r="A7" s="408"/>
      <c r="B7" s="1671"/>
      <c r="C7" s="1675"/>
      <c r="D7" s="1676"/>
      <c r="E7" s="1676"/>
      <c r="F7" s="1676"/>
      <c r="G7" s="1676"/>
      <c r="H7" s="1676"/>
      <c r="I7" s="1676"/>
      <c r="J7" s="1676"/>
      <c r="K7" s="1676"/>
      <c r="L7" s="1676"/>
      <c r="M7" s="1676"/>
      <c r="N7" s="1676"/>
      <c r="O7" s="1676"/>
      <c r="P7" s="1676"/>
      <c r="Q7" s="1676"/>
      <c r="R7" s="1676"/>
      <c r="S7" s="1676"/>
      <c r="T7" s="1676"/>
      <c r="U7" s="1677"/>
      <c r="V7" s="412" t="s">
        <v>684</v>
      </c>
      <c r="W7" s="412" t="s">
        <v>685</v>
      </c>
      <c r="X7" s="413" t="s">
        <v>686</v>
      </c>
      <c r="Y7" s="1682"/>
      <c r="Z7" s="1682"/>
      <c r="AA7" s="414"/>
      <c r="AB7" s="415"/>
      <c r="AC7" s="361"/>
      <c r="AD7" s="361"/>
      <c r="AE7" s="361"/>
      <c r="AF7" s="361"/>
      <c r="AG7" s="361"/>
    </row>
    <row r="8" spans="1:34" ht="24" customHeight="1" x14ac:dyDescent="0.15">
      <c r="B8" s="1686" t="s">
        <v>687</v>
      </c>
      <c r="C8" s="1687"/>
      <c r="D8" s="1687"/>
      <c r="E8" s="1687"/>
      <c r="F8" s="1687"/>
      <c r="G8" s="1687"/>
      <c r="H8" s="1687"/>
      <c r="I8" s="1687"/>
      <c r="J8" s="1687"/>
      <c r="K8" s="1687"/>
      <c r="L8" s="1687"/>
      <c r="M8" s="1687"/>
      <c r="N8" s="1687"/>
      <c r="O8" s="1687"/>
      <c r="P8" s="1687"/>
      <c r="Q8" s="1687"/>
      <c r="R8" s="1687"/>
      <c r="S8" s="1687"/>
      <c r="T8" s="1687"/>
      <c r="U8" s="1687"/>
      <c r="V8" s="1687"/>
      <c r="W8" s="1687"/>
      <c r="X8" s="1687"/>
      <c r="Y8" s="1687"/>
      <c r="Z8" s="1688"/>
    </row>
    <row r="9" spans="1:34" s="416" customFormat="1" ht="20.45" customHeight="1" x14ac:dyDescent="0.15">
      <c r="B9" s="417">
        <v>1</v>
      </c>
      <c r="C9" s="418" t="s">
        <v>688</v>
      </c>
      <c r="D9" s="419"/>
      <c r="E9" s="419"/>
      <c r="F9" s="419"/>
      <c r="G9" s="419"/>
      <c r="H9" s="419"/>
      <c r="I9" s="419"/>
      <c r="J9" s="419"/>
      <c r="K9" s="419"/>
      <c r="L9" s="419"/>
      <c r="M9" s="419"/>
      <c r="N9" s="420"/>
      <c r="O9" s="420"/>
      <c r="P9" s="420"/>
      <c r="Q9" s="420"/>
      <c r="R9" s="420"/>
      <c r="S9" s="420"/>
      <c r="U9" s="421"/>
      <c r="V9" s="422"/>
      <c r="W9" s="422"/>
      <c r="X9" s="422"/>
      <c r="Y9" s="423"/>
      <c r="Z9" s="424"/>
      <c r="AA9" s="401"/>
      <c r="AB9" s="425"/>
    </row>
    <row r="10" spans="1:34" ht="85.9" customHeight="1" x14ac:dyDescent="0.15">
      <c r="B10" s="1689" t="s">
        <v>689</v>
      </c>
      <c r="C10" s="426">
        <v>-1</v>
      </c>
      <c r="D10" s="1662" t="s">
        <v>1271</v>
      </c>
      <c r="E10" s="1662"/>
      <c r="F10" s="1662"/>
      <c r="G10" s="1662"/>
      <c r="H10" s="1662"/>
      <c r="I10" s="1662"/>
      <c r="J10" s="1662"/>
      <c r="K10" s="1662"/>
      <c r="L10" s="1662"/>
      <c r="M10" s="1662"/>
      <c r="N10" s="1662"/>
      <c r="O10" s="1662"/>
      <c r="P10" s="1662"/>
      <c r="Q10" s="1662"/>
      <c r="R10" s="1662"/>
      <c r="S10" s="1662"/>
      <c r="T10" s="1662"/>
      <c r="U10" s="1663"/>
      <c r="V10" s="427" t="s">
        <v>109</v>
      </c>
      <c r="W10" s="427" t="s">
        <v>109</v>
      </c>
      <c r="X10" s="428"/>
      <c r="Y10" s="429" t="s">
        <v>690</v>
      </c>
      <c r="Z10" s="430"/>
      <c r="AA10" s="401" t="s">
        <v>691</v>
      </c>
      <c r="AB10" s="431" t="s">
        <v>692</v>
      </c>
      <c r="AC10" s="1666"/>
      <c r="AD10" s="1666"/>
      <c r="AE10" s="1666"/>
      <c r="AF10" s="1666"/>
      <c r="AG10" s="1666"/>
      <c r="AH10" s="1666"/>
    </row>
    <row r="11" spans="1:34" ht="30.6" customHeight="1" x14ac:dyDescent="0.15">
      <c r="B11" s="1689"/>
      <c r="C11" s="432">
        <v>-2</v>
      </c>
      <c r="D11" s="1667" t="s">
        <v>1272</v>
      </c>
      <c r="E11" s="1667"/>
      <c r="F11" s="1667"/>
      <c r="G11" s="1667"/>
      <c r="H11" s="1667"/>
      <c r="I11" s="1667"/>
      <c r="J11" s="1667"/>
      <c r="K11" s="1667"/>
      <c r="L11" s="1667"/>
      <c r="M11" s="1667"/>
      <c r="N11" s="1667"/>
      <c r="O11" s="1667"/>
      <c r="P11" s="1667"/>
      <c r="Q11" s="1667"/>
      <c r="R11" s="1667"/>
      <c r="S11" s="1667"/>
      <c r="T11" s="1667"/>
      <c r="U11" s="1668"/>
      <c r="V11" s="433" t="s">
        <v>109</v>
      </c>
      <c r="W11" s="433" t="s">
        <v>109</v>
      </c>
      <c r="X11" s="434"/>
      <c r="Y11" s="435"/>
      <c r="Z11" s="436"/>
      <c r="AB11" s="431"/>
    </row>
    <row r="12" spans="1:34" ht="39" customHeight="1" x14ac:dyDescent="0.15">
      <c r="B12" s="1689"/>
      <c r="C12" s="437">
        <v>-3</v>
      </c>
      <c r="D12" s="1646" t="s">
        <v>1273</v>
      </c>
      <c r="E12" s="1646"/>
      <c r="F12" s="1646"/>
      <c r="G12" s="1646"/>
      <c r="H12" s="1646"/>
      <c r="I12" s="1646"/>
      <c r="J12" s="1646"/>
      <c r="K12" s="1646"/>
      <c r="L12" s="1646"/>
      <c r="M12" s="1646"/>
      <c r="N12" s="1646"/>
      <c r="O12" s="1646"/>
      <c r="P12" s="1646"/>
      <c r="Q12" s="1646"/>
      <c r="R12" s="1646"/>
      <c r="S12" s="1646"/>
      <c r="T12" s="1646"/>
      <c r="U12" s="1647"/>
      <c r="V12" s="438" t="s">
        <v>109</v>
      </c>
      <c r="W12" s="438" t="s">
        <v>109</v>
      </c>
      <c r="X12" s="439"/>
      <c r="Y12" s="440"/>
      <c r="Z12" s="441"/>
      <c r="AB12" s="431"/>
    </row>
    <row r="13" spans="1:34" s="418" customFormat="1" ht="20.45" customHeight="1" x14ac:dyDescent="0.15">
      <c r="B13" s="417">
        <v>2</v>
      </c>
      <c r="C13" s="1640" t="s">
        <v>693</v>
      </c>
      <c r="D13" s="1640"/>
      <c r="E13" s="1640"/>
      <c r="F13" s="1640"/>
      <c r="G13" s="1640"/>
      <c r="H13" s="1640"/>
      <c r="I13" s="1640"/>
      <c r="J13" s="1640"/>
      <c r="K13" s="1640"/>
      <c r="L13" s="1640"/>
      <c r="M13" s="1640"/>
      <c r="N13" s="1640"/>
      <c r="O13" s="1640"/>
      <c r="P13" s="1640"/>
      <c r="Q13" s="1640"/>
      <c r="R13" s="1640"/>
      <c r="S13" s="1641"/>
      <c r="T13" s="442"/>
      <c r="U13" s="443"/>
      <c r="V13" s="444"/>
      <c r="W13" s="444"/>
      <c r="X13" s="444"/>
      <c r="Y13" s="445"/>
      <c r="Z13" s="446"/>
      <c r="AA13" s="447"/>
      <c r="AB13" s="431"/>
    </row>
    <row r="14" spans="1:34" ht="34.15" customHeight="1" x14ac:dyDescent="0.15">
      <c r="B14" s="448"/>
      <c r="C14" s="449">
        <v>-1</v>
      </c>
      <c r="D14" s="1642" t="s">
        <v>694</v>
      </c>
      <c r="E14" s="1642"/>
      <c r="F14" s="1642"/>
      <c r="G14" s="1642"/>
      <c r="H14" s="1642"/>
      <c r="I14" s="1642"/>
      <c r="J14" s="1642"/>
      <c r="K14" s="1642"/>
      <c r="L14" s="1642"/>
      <c r="M14" s="1642"/>
      <c r="N14" s="1642"/>
      <c r="O14" s="1642"/>
      <c r="P14" s="1642"/>
      <c r="Q14" s="1642"/>
      <c r="R14" s="1642"/>
      <c r="S14" s="1642"/>
      <c r="T14" s="1642"/>
      <c r="U14" s="1643"/>
      <c r="V14" s="450" t="s">
        <v>109</v>
      </c>
      <c r="W14" s="450" t="s">
        <v>109</v>
      </c>
      <c r="X14" s="451"/>
      <c r="Y14" s="1644" t="s">
        <v>690</v>
      </c>
      <c r="Z14" s="430"/>
      <c r="AA14" s="453">
        <v>9</v>
      </c>
      <c r="AB14" s="454"/>
    </row>
    <row r="15" spans="1:34" ht="58.9" customHeight="1" x14ac:dyDescent="0.15">
      <c r="B15" s="448"/>
      <c r="C15" s="437" t="s">
        <v>695</v>
      </c>
      <c r="D15" s="1646" t="s">
        <v>1274</v>
      </c>
      <c r="E15" s="1646"/>
      <c r="F15" s="1646"/>
      <c r="G15" s="1646"/>
      <c r="H15" s="1646"/>
      <c r="I15" s="1646"/>
      <c r="J15" s="1646"/>
      <c r="K15" s="1646"/>
      <c r="L15" s="1646"/>
      <c r="M15" s="1646"/>
      <c r="N15" s="1646"/>
      <c r="O15" s="1646"/>
      <c r="P15" s="1646"/>
      <c r="Q15" s="1646"/>
      <c r="R15" s="1646"/>
      <c r="S15" s="1646"/>
      <c r="T15" s="1646"/>
      <c r="U15" s="1647"/>
      <c r="V15" s="455"/>
      <c r="W15" s="455"/>
      <c r="X15" s="455"/>
      <c r="Y15" s="1645"/>
      <c r="Z15" s="441"/>
      <c r="AA15" s="456"/>
      <c r="AB15" s="454"/>
    </row>
    <row r="16" spans="1:34" s="418" customFormat="1" ht="20.45" customHeight="1" x14ac:dyDescent="0.15">
      <c r="B16" s="417">
        <v>3</v>
      </c>
      <c r="C16" s="1648" t="s">
        <v>696</v>
      </c>
      <c r="D16" s="1648"/>
      <c r="E16" s="1648"/>
      <c r="F16" s="1648"/>
      <c r="G16" s="1648"/>
      <c r="H16" s="1648"/>
      <c r="I16" s="1648"/>
      <c r="J16" s="1648"/>
      <c r="K16" s="1648"/>
      <c r="L16" s="1648"/>
      <c r="M16" s="1648"/>
      <c r="N16" s="1648"/>
      <c r="O16" s="1648"/>
      <c r="P16" s="1648"/>
      <c r="Q16" s="1648"/>
      <c r="R16" s="1648"/>
      <c r="S16" s="1649"/>
      <c r="T16" s="458"/>
      <c r="U16" s="459"/>
      <c r="V16" s="444"/>
      <c r="W16" s="444"/>
      <c r="X16" s="444"/>
      <c r="Y16" s="445"/>
      <c r="Z16" s="460"/>
      <c r="AA16" s="456"/>
      <c r="AB16" s="454"/>
    </row>
    <row r="17" spans="2:28" s="468" customFormat="1" ht="16.149999999999999" customHeight="1" x14ac:dyDescent="0.15">
      <c r="B17" s="1689" t="s">
        <v>697</v>
      </c>
      <c r="C17" s="461"/>
      <c r="D17" s="1694" t="s">
        <v>698</v>
      </c>
      <c r="E17" s="1694"/>
      <c r="F17" s="1694"/>
      <c r="G17" s="1694"/>
      <c r="H17" s="1694"/>
      <c r="I17" s="1694"/>
      <c r="J17" s="1694"/>
      <c r="K17" s="1694"/>
      <c r="L17" s="1694"/>
      <c r="M17" s="1694"/>
      <c r="N17" s="1694"/>
      <c r="O17" s="1694"/>
      <c r="P17" s="1694"/>
      <c r="Q17" s="1694"/>
      <c r="R17" s="1694"/>
      <c r="S17" s="1694"/>
      <c r="T17" s="1694"/>
      <c r="U17" s="1695"/>
      <c r="V17" s="464" t="s">
        <v>109</v>
      </c>
      <c r="W17" s="464" t="s">
        <v>109</v>
      </c>
      <c r="X17" s="464" t="s">
        <v>109</v>
      </c>
      <c r="Y17" s="1692" t="s">
        <v>699</v>
      </c>
      <c r="Z17" s="465"/>
      <c r="AA17" s="466">
        <v>10</v>
      </c>
      <c r="AB17" s="467">
        <v>37</v>
      </c>
    </row>
    <row r="18" spans="2:28" s="468" customFormat="1" ht="16.149999999999999" customHeight="1" x14ac:dyDescent="0.15">
      <c r="B18" s="1689"/>
      <c r="C18" s="469"/>
      <c r="D18" s="1690" t="s">
        <v>700</v>
      </c>
      <c r="E18" s="1690"/>
      <c r="F18" s="1690"/>
      <c r="G18" s="1690"/>
      <c r="H18" s="1690"/>
      <c r="I18" s="1690"/>
      <c r="J18" s="1690"/>
      <c r="K18" s="1690"/>
      <c r="L18" s="1690"/>
      <c r="M18" s="1690"/>
      <c r="N18" s="1690"/>
      <c r="O18" s="1690"/>
      <c r="P18" s="1690"/>
      <c r="Q18" s="1690"/>
      <c r="R18" s="1690"/>
      <c r="S18" s="1690"/>
      <c r="T18" s="1690"/>
      <c r="U18" s="1691"/>
      <c r="V18" s="470"/>
      <c r="W18" s="470"/>
      <c r="X18" s="470"/>
      <c r="Y18" s="1693"/>
      <c r="Z18" s="465"/>
      <c r="AB18" s="467"/>
    </row>
    <row r="19" spans="2:28" s="468" customFormat="1" ht="16.149999999999999" customHeight="1" x14ac:dyDescent="0.15">
      <c r="B19" s="1689" t="s">
        <v>702</v>
      </c>
      <c r="C19" s="471">
        <v>-1</v>
      </c>
      <c r="D19" s="472" t="s">
        <v>703</v>
      </c>
      <c r="E19" s="473"/>
      <c r="F19" s="473"/>
      <c r="G19" s="473"/>
      <c r="H19" s="473"/>
      <c r="I19" s="473"/>
      <c r="J19" s="473"/>
      <c r="K19" s="473"/>
      <c r="L19" s="473"/>
      <c r="M19" s="473"/>
      <c r="N19" s="473"/>
      <c r="O19" s="473"/>
      <c r="P19" s="473"/>
      <c r="Q19" s="473"/>
      <c r="R19" s="473"/>
      <c r="S19" s="473"/>
      <c r="T19" s="473"/>
      <c r="U19" s="976"/>
      <c r="V19" s="474" t="s">
        <v>109</v>
      </c>
      <c r="W19" s="474" t="s">
        <v>109</v>
      </c>
      <c r="X19" s="474" t="s">
        <v>109</v>
      </c>
      <c r="Y19" s="1693"/>
      <c r="Z19" s="465"/>
      <c r="AA19" s="475">
        <v>485</v>
      </c>
      <c r="AB19" s="467"/>
    </row>
    <row r="20" spans="2:28" s="477" customFormat="1" ht="16.149999999999999" customHeight="1" x14ac:dyDescent="0.15">
      <c r="B20" s="1689"/>
      <c r="C20" s="476" t="s">
        <v>39</v>
      </c>
      <c r="D20" s="977" t="s">
        <v>704</v>
      </c>
      <c r="F20" s="478"/>
      <c r="G20" s="478"/>
      <c r="H20" s="478"/>
      <c r="I20" s="478"/>
      <c r="J20" s="478"/>
      <c r="K20" s="478"/>
      <c r="L20" s="478"/>
      <c r="M20" s="478"/>
      <c r="N20" s="478"/>
      <c r="O20" s="478"/>
      <c r="P20" s="478"/>
      <c r="Q20" s="478"/>
      <c r="R20" s="478"/>
      <c r="S20" s="478"/>
      <c r="T20" s="478"/>
      <c r="U20" s="978"/>
      <c r="V20" s="464" t="s">
        <v>109</v>
      </c>
      <c r="W20" s="464" t="s">
        <v>109</v>
      </c>
      <c r="X20" s="479"/>
      <c r="Y20" s="1693"/>
      <c r="Z20" s="465"/>
      <c r="AA20" s="475">
        <v>496</v>
      </c>
      <c r="AB20" s="467"/>
    </row>
    <row r="21" spans="2:28" s="477" customFormat="1" ht="16.149999999999999" customHeight="1" x14ac:dyDescent="0.15">
      <c r="B21" s="1689"/>
      <c r="C21" s="480"/>
      <c r="D21" s="979" t="s">
        <v>705</v>
      </c>
      <c r="E21" s="980"/>
      <c r="F21" s="981"/>
      <c r="G21" s="981"/>
      <c r="H21" s="981"/>
      <c r="I21" s="981"/>
      <c r="J21" s="981"/>
      <c r="K21" s="981"/>
      <c r="L21" s="981"/>
      <c r="M21" s="981"/>
      <c r="N21" s="981"/>
      <c r="O21" s="981"/>
      <c r="P21" s="981"/>
      <c r="Q21" s="981"/>
      <c r="R21" s="981"/>
      <c r="S21" s="981"/>
      <c r="T21" s="981"/>
      <c r="U21" s="982"/>
      <c r="V21" s="470"/>
      <c r="W21" s="470"/>
      <c r="X21" s="470"/>
      <c r="Y21" s="1693"/>
      <c r="Z21" s="465"/>
      <c r="AA21" s="475" t="s">
        <v>706</v>
      </c>
      <c r="AB21" s="467"/>
    </row>
    <row r="22" spans="2:28" s="477" customFormat="1" ht="16.149999999999999" customHeight="1" x14ac:dyDescent="0.15">
      <c r="B22" s="481"/>
      <c r="C22" s="476" t="s">
        <v>40</v>
      </c>
      <c r="D22" s="977" t="s">
        <v>707</v>
      </c>
      <c r="E22" s="977"/>
      <c r="F22" s="977"/>
      <c r="G22" s="977"/>
      <c r="H22" s="977"/>
      <c r="I22" s="977"/>
      <c r="J22" s="977"/>
      <c r="K22" s="977"/>
      <c r="L22" s="977"/>
      <c r="M22" s="977"/>
      <c r="N22" s="977"/>
      <c r="O22" s="977"/>
      <c r="P22" s="977"/>
      <c r="Q22" s="977"/>
      <c r="R22" s="977"/>
      <c r="S22" s="977"/>
      <c r="T22" s="977"/>
      <c r="U22" s="983"/>
      <c r="V22" s="464" t="s">
        <v>109</v>
      </c>
      <c r="W22" s="464" t="s">
        <v>109</v>
      </c>
      <c r="X22" s="479"/>
      <c r="Y22" s="1693"/>
      <c r="Z22" s="465"/>
      <c r="AA22" s="475" t="s">
        <v>710</v>
      </c>
      <c r="AB22" s="467"/>
    </row>
    <row r="23" spans="2:28" s="477" customFormat="1" ht="16.149999999999999" customHeight="1" x14ac:dyDescent="0.15">
      <c r="B23" s="481"/>
      <c r="C23" s="482"/>
      <c r="D23" s="1696" t="s">
        <v>708</v>
      </c>
      <c r="E23" s="1696"/>
      <c r="F23" s="1696"/>
      <c r="G23" s="1696"/>
      <c r="H23" s="1696"/>
      <c r="I23" s="1696"/>
      <c r="J23" s="1696"/>
      <c r="K23" s="1696"/>
      <c r="L23" s="1696"/>
      <c r="M23" s="1696"/>
      <c r="N23" s="1696"/>
      <c r="O23" s="1696"/>
      <c r="P23" s="1696"/>
      <c r="Q23" s="1696"/>
      <c r="R23" s="1696"/>
      <c r="S23" s="1696"/>
      <c r="T23" s="1696"/>
      <c r="U23" s="1697"/>
      <c r="V23" s="470"/>
      <c r="W23" s="470"/>
      <c r="X23" s="470"/>
      <c r="Y23" s="1693"/>
      <c r="Z23" s="465"/>
      <c r="AA23" s="475"/>
      <c r="AB23" s="467"/>
    </row>
    <row r="24" spans="2:28" s="477" customFormat="1" ht="16.149999999999999" customHeight="1" x14ac:dyDescent="0.15">
      <c r="B24" s="481"/>
      <c r="C24" s="471">
        <v>-2</v>
      </c>
      <c r="D24" s="483" t="s">
        <v>709</v>
      </c>
      <c r="E24" s="483"/>
      <c r="F24" s="984"/>
      <c r="G24" s="984"/>
      <c r="H24" s="984"/>
      <c r="I24" s="984"/>
      <c r="J24" s="984"/>
      <c r="K24" s="984"/>
      <c r="L24" s="984"/>
      <c r="M24" s="984"/>
      <c r="N24" s="984"/>
      <c r="O24" s="984"/>
      <c r="P24" s="984"/>
      <c r="Q24" s="984"/>
      <c r="R24" s="984"/>
      <c r="S24" s="984"/>
      <c r="T24" s="984"/>
      <c r="U24" s="985"/>
      <c r="V24" s="474" t="s">
        <v>109</v>
      </c>
      <c r="W24" s="474" t="s">
        <v>109</v>
      </c>
      <c r="X24" s="474" t="s">
        <v>109</v>
      </c>
      <c r="Y24" s="484"/>
      <c r="Z24" s="465"/>
      <c r="AA24" s="475">
        <v>10</v>
      </c>
      <c r="AB24" s="467"/>
    </row>
    <row r="25" spans="2:28" s="477" customFormat="1" ht="16.149999999999999" customHeight="1" x14ac:dyDescent="0.15">
      <c r="B25" s="481"/>
      <c r="C25" s="485" t="s">
        <v>39</v>
      </c>
      <c r="D25" s="477" t="s">
        <v>711</v>
      </c>
      <c r="F25" s="478"/>
      <c r="G25" s="478"/>
      <c r="H25" s="478"/>
      <c r="I25" s="478"/>
      <c r="J25" s="478"/>
      <c r="K25" s="478"/>
      <c r="L25" s="478"/>
      <c r="M25" s="478"/>
      <c r="N25" s="478"/>
      <c r="O25" s="478"/>
      <c r="P25" s="478"/>
      <c r="Q25" s="478"/>
      <c r="R25" s="478"/>
      <c r="S25" s="478"/>
      <c r="T25" s="478"/>
      <c r="U25" s="978"/>
      <c r="V25" s="464" t="s">
        <v>109</v>
      </c>
      <c r="W25" s="464" t="s">
        <v>109</v>
      </c>
      <c r="X25" s="479"/>
      <c r="Y25" s="484"/>
      <c r="Z25" s="465"/>
      <c r="AA25" s="466" t="s">
        <v>701</v>
      </c>
      <c r="AB25" s="467"/>
    </row>
    <row r="26" spans="2:28" s="477" customFormat="1" ht="16.149999999999999" customHeight="1" x14ac:dyDescent="0.15">
      <c r="B26" s="481"/>
      <c r="C26" s="480"/>
      <c r="D26" s="980" t="s">
        <v>712</v>
      </c>
      <c r="E26" s="980"/>
      <c r="F26" s="981"/>
      <c r="G26" s="981"/>
      <c r="H26" s="981"/>
      <c r="I26" s="981"/>
      <c r="J26" s="981"/>
      <c r="K26" s="981"/>
      <c r="L26" s="981"/>
      <c r="M26" s="981"/>
      <c r="N26" s="981"/>
      <c r="O26" s="981"/>
      <c r="P26" s="981"/>
      <c r="Q26" s="981"/>
      <c r="R26" s="981"/>
      <c r="S26" s="981"/>
      <c r="T26" s="981"/>
      <c r="U26" s="982"/>
      <c r="V26" s="470"/>
      <c r="W26" s="470"/>
      <c r="X26" s="470"/>
      <c r="Y26" s="484"/>
      <c r="Z26" s="465"/>
      <c r="AA26" s="475"/>
      <c r="AB26" s="467"/>
    </row>
    <row r="27" spans="2:28" s="477" customFormat="1" ht="16.149999999999999" customHeight="1" x14ac:dyDescent="0.15">
      <c r="B27" s="481"/>
      <c r="C27" s="485" t="s">
        <v>40</v>
      </c>
      <c r="D27" s="977" t="s">
        <v>713</v>
      </c>
      <c r="F27" s="478"/>
      <c r="G27" s="478"/>
      <c r="H27" s="478"/>
      <c r="I27" s="478"/>
      <c r="J27" s="478"/>
      <c r="K27" s="478"/>
      <c r="L27" s="478"/>
      <c r="M27" s="478"/>
      <c r="N27" s="478"/>
      <c r="O27" s="478"/>
      <c r="P27" s="478"/>
      <c r="Q27" s="478"/>
      <c r="R27" s="478"/>
      <c r="S27" s="478"/>
      <c r="T27" s="478"/>
      <c r="U27" s="978"/>
      <c r="V27" s="464" t="s">
        <v>109</v>
      </c>
      <c r="W27" s="464" t="s">
        <v>109</v>
      </c>
      <c r="X27" s="479"/>
      <c r="Y27" s="484"/>
      <c r="Z27" s="465"/>
      <c r="AA27" s="475"/>
      <c r="AB27" s="467"/>
    </row>
    <row r="28" spans="2:28" s="477" customFormat="1" ht="16.149999999999999" customHeight="1" x14ac:dyDescent="0.15">
      <c r="B28" s="486"/>
      <c r="C28" s="437"/>
      <c r="D28" s="1660" t="s">
        <v>714</v>
      </c>
      <c r="E28" s="1660"/>
      <c r="F28" s="1660"/>
      <c r="G28" s="1660"/>
      <c r="H28" s="1660"/>
      <c r="I28" s="1660"/>
      <c r="J28" s="1660"/>
      <c r="K28" s="1660"/>
      <c r="L28" s="1660"/>
      <c r="M28" s="1660"/>
      <c r="N28" s="1660"/>
      <c r="O28" s="1660"/>
      <c r="P28" s="1660"/>
      <c r="Q28" s="1660"/>
      <c r="R28" s="1660"/>
      <c r="S28" s="1660"/>
      <c r="T28" s="1660"/>
      <c r="U28" s="1661"/>
      <c r="V28" s="487"/>
      <c r="W28" s="487"/>
      <c r="X28" s="487"/>
      <c r="Y28" s="488"/>
      <c r="Z28" s="489"/>
      <c r="AA28" s="475"/>
      <c r="AB28" s="467"/>
    </row>
    <row r="29" spans="2:28" s="418" customFormat="1" ht="20.45" customHeight="1" x14ac:dyDescent="0.15">
      <c r="B29" s="417">
        <v>4</v>
      </c>
      <c r="C29" s="1648" t="s">
        <v>715</v>
      </c>
      <c r="D29" s="1648"/>
      <c r="E29" s="1648"/>
      <c r="F29" s="1648"/>
      <c r="G29" s="1648"/>
      <c r="H29" s="1648"/>
      <c r="I29" s="1648"/>
      <c r="J29" s="1648"/>
      <c r="K29" s="1648"/>
      <c r="L29" s="1648"/>
      <c r="M29" s="1648"/>
      <c r="N29" s="1648"/>
      <c r="O29" s="1648"/>
      <c r="P29" s="1648"/>
      <c r="Q29" s="1648"/>
      <c r="R29" s="1648"/>
      <c r="S29" s="1649"/>
      <c r="T29" s="458"/>
      <c r="U29" s="459"/>
      <c r="V29" s="444"/>
      <c r="W29" s="444"/>
      <c r="X29" s="444"/>
      <c r="Y29" s="445"/>
      <c r="Z29" s="460"/>
      <c r="AA29" s="456"/>
      <c r="AB29" s="454"/>
    </row>
    <row r="30" spans="2:28" s="477" customFormat="1" ht="16.149999999999999" customHeight="1" x14ac:dyDescent="0.15">
      <c r="B30" s="481"/>
      <c r="C30" s="490"/>
      <c r="D30" s="1662" t="s">
        <v>1276</v>
      </c>
      <c r="E30" s="1662"/>
      <c r="F30" s="1662"/>
      <c r="G30" s="1662"/>
      <c r="H30" s="1662"/>
      <c r="I30" s="1662"/>
      <c r="J30" s="1662"/>
      <c r="K30" s="1662"/>
      <c r="L30" s="1662"/>
      <c r="M30" s="1662"/>
      <c r="N30" s="1662"/>
      <c r="O30" s="1662"/>
      <c r="P30" s="1662"/>
      <c r="Q30" s="1662"/>
      <c r="R30" s="1662"/>
      <c r="S30" s="1662"/>
      <c r="T30" s="1662"/>
      <c r="U30" s="1663"/>
      <c r="V30" s="491" t="s">
        <v>474</v>
      </c>
      <c r="W30" s="491" t="s">
        <v>474</v>
      </c>
      <c r="X30" s="491" t="s">
        <v>474</v>
      </c>
      <c r="Y30" s="492"/>
      <c r="Z30" s="465"/>
      <c r="AA30" s="475">
        <v>527</v>
      </c>
      <c r="AB30" s="467">
        <v>38</v>
      </c>
    </row>
    <row r="31" spans="2:28" s="477" customFormat="1" ht="16.149999999999999" customHeight="1" x14ac:dyDescent="0.15">
      <c r="B31" s="1698" t="s">
        <v>1275</v>
      </c>
      <c r="C31" s="493">
        <v>-1</v>
      </c>
      <c r="D31" s="494" t="s">
        <v>716</v>
      </c>
      <c r="E31" s="483"/>
      <c r="F31" s="495"/>
      <c r="G31" s="495"/>
      <c r="H31" s="495"/>
      <c r="I31" s="495"/>
      <c r="J31" s="495"/>
      <c r="K31" s="495"/>
      <c r="L31" s="495"/>
      <c r="M31" s="495"/>
      <c r="N31" s="495"/>
      <c r="O31" s="495"/>
      <c r="P31" s="495"/>
      <c r="Q31" s="495"/>
      <c r="R31" s="495"/>
      <c r="S31" s="495"/>
      <c r="T31" s="495"/>
      <c r="U31" s="496"/>
      <c r="V31" s="491" t="s">
        <v>474</v>
      </c>
      <c r="W31" s="491" t="s">
        <v>474</v>
      </c>
      <c r="X31" s="497"/>
      <c r="Y31" s="1693" t="s">
        <v>717</v>
      </c>
      <c r="Z31" s="465"/>
      <c r="AA31" s="475">
        <v>544</v>
      </c>
      <c r="AB31" s="467"/>
    </row>
    <row r="32" spans="2:28" s="477" customFormat="1" ht="16.149999999999999" customHeight="1" x14ac:dyDescent="0.15">
      <c r="B32" s="1698"/>
      <c r="C32" s="498">
        <v>-2</v>
      </c>
      <c r="D32" s="499" t="s">
        <v>718</v>
      </c>
      <c r="E32" s="500"/>
      <c r="F32" s="501"/>
      <c r="G32" s="501"/>
      <c r="H32" s="501"/>
      <c r="I32" s="501"/>
      <c r="J32" s="501"/>
      <c r="K32" s="501"/>
      <c r="L32" s="501"/>
      <c r="M32" s="501"/>
      <c r="N32" s="501"/>
      <c r="O32" s="501"/>
      <c r="P32" s="501"/>
      <c r="Q32" s="501"/>
      <c r="R32" s="501"/>
      <c r="S32" s="501"/>
      <c r="T32" s="501"/>
      <c r="U32" s="502"/>
      <c r="V32" s="503" t="s">
        <v>474</v>
      </c>
      <c r="W32" s="503" t="s">
        <v>474</v>
      </c>
      <c r="X32" s="497"/>
      <c r="Y32" s="1693"/>
      <c r="Z32" s="465"/>
      <c r="AA32" s="475"/>
      <c r="AB32" s="467"/>
    </row>
    <row r="33" spans="2:28" ht="45" customHeight="1" x14ac:dyDescent="0.15">
      <c r="B33" s="1698"/>
      <c r="C33" s="504"/>
      <c r="D33" s="1700" t="s">
        <v>1277</v>
      </c>
      <c r="E33" s="1700"/>
      <c r="F33" s="1700"/>
      <c r="G33" s="1700"/>
      <c r="H33" s="1700"/>
      <c r="I33" s="1700"/>
      <c r="J33" s="1700"/>
      <c r="K33" s="1700"/>
      <c r="L33" s="1700"/>
      <c r="M33" s="1700"/>
      <c r="N33" s="1700"/>
      <c r="O33" s="1700"/>
      <c r="P33" s="1700"/>
      <c r="Q33" s="1700"/>
      <c r="R33" s="1700"/>
      <c r="S33" s="1700"/>
      <c r="T33" s="1700"/>
      <c r="U33" s="1701"/>
      <c r="V33" s="505"/>
      <c r="W33" s="505"/>
      <c r="X33" s="505"/>
      <c r="Y33" s="1693"/>
      <c r="Z33" s="436"/>
      <c r="AA33" s="456"/>
      <c r="AB33" s="454"/>
    </row>
    <row r="34" spans="2:28" s="477" customFormat="1" ht="16.149999999999999" customHeight="1" x14ac:dyDescent="0.15">
      <c r="B34" s="481"/>
      <c r="C34" s="471">
        <v>-3</v>
      </c>
      <c r="D34" s="506" t="s">
        <v>719</v>
      </c>
      <c r="F34" s="462"/>
      <c r="G34" s="462"/>
      <c r="H34" s="462"/>
      <c r="I34" s="462"/>
      <c r="J34" s="462"/>
      <c r="K34" s="462"/>
      <c r="L34" s="462"/>
      <c r="M34" s="462"/>
      <c r="N34" s="462"/>
      <c r="O34" s="462"/>
      <c r="P34" s="462"/>
      <c r="Q34" s="462"/>
      <c r="R34" s="462"/>
      <c r="S34" s="462"/>
      <c r="T34" s="462"/>
      <c r="U34" s="463"/>
      <c r="V34" s="503" t="s">
        <v>474</v>
      </c>
      <c r="W34" s="503" t="s">
        <v>474</v>
      </c>
      <c r="X34" s="497"/>
      <c r="Y34" s="1693"/>
      <c r="Z34" s="465"/>
      <c r="AA34" s="475">
        <v>14</v>
      </c>
      <c r="AB34" s="467"/>
    </row>
    <row r="35" spans="2:28" ht="30.6" customHeight="1" x14ac:dyDescent="0.15">
      <c r="B35" s="481"/>
      <c r="C35" s="507"/>
      <c r="D35" s="1646" t="s">
        <v>720</v>
      </c>
      <c r="E35" s="1646"/>
      <c r="F35" s="1646"/>
      <c r="G35" s="1646"/>
      <c r="H35" s="1646"/>
      <c r="I35" s="1646"/>
      <c r="J35" s="1646"/>
      <c r="K35" s="1646"/>
      <c r="L35" s="1646"/>
      <c r="M35" s="1646"/>
      <c r="N35" s="1646"/>
      <c r="O35" s="1646"/>
      <c r="P35" s="1646"/>
      <c r="Q35" s="1646"/>
      <c r="R35" s="1646"/>
      <c r="S35" s="1646"/>
      <c r="T35" s="1646"/>
      <c r="U35" s="1647"/>
      <c r="V35" s="508"/>
      <c r="W35" s="508"/>
      <c r="X35" s="509"/>
      <c r="Y35" s="1702"/>
      <c r="Z35" s="441"/>
      <c r="AA35" s="475" t="s">
        <v>1278</v>
      </c>
      <c r="AB35" s="454"/>
    </row>
    <row r="36" spans="2:28" ht="20.45" customHeight="1" x14ac:dyDescent="0.15">
      <c r="B36" s="417">
        <v>5</v>
      </c>
      <c r="C36" s="1648" t="s">
        <v>721</v>
      </c>
      <c r="D36" s="1648"/>
      <c r="E36" s="1648"/>
      <c r="F36" s="1648"/>
      <c r="G36" s="1648"/>
      <c r="H36" s="1648"/>
      <c r="I36" s="1648"/>
      <c r="J36" s="1648"/>
      <c r="K36" s="1648"/>
      <c r="L36" s="1648"/>
      <c r="M36" s="1648"/>
      <c r="N36" s="1648"/>
      <c r="O36" s="1648"/>
      <c r="P36" s="1648"/>
      <c r="Q36" s="1648"/>
      <c r="R36" s="1648"/>
      <c r="S36" s="1649"/>
      <c r="T36" s="458"/>
      <c r="U36" s="459"/>
      <c r="V36" s="444"/>
      <c r="W36" s="444"/>
      <c r="X36" s="444"/>
      <c r="Y36" s="445"/>
      <c r="Z36" s="460"/>
      <c r="AA36" s="456"/>
      <c r="AB36" s="454"/>
    </row>
    <row r="37" spans="2:28" ht="16.899999999999999" customHeight="1" x14ac:dyDescent="0.15">
      <c r="B37" s="1698" t="s">
        <v>722</v>
      </c>
      <c r="C37" s="510"/>
      <c r="D37" s="1652" t="s">
        <v>723</v>
      </c>
      <c r="E37" s="1652"/>
      <c r="F37" s="1652"/>
      <c r="G37" s="1652"/>
      <c r="H37" s="1652"/>
      <c r="I37" s="1652"/>
      <c r="J37" s="1652"/>
      <c r="K37" s="1652"/>
      <c r="L37" s="1652"/>
      <c r="M37" s="1652"/>
      <c r="N37" s="1652"/>
      <c r="O37" s="1652"/>
      <c r="P37" s="1652"/>
      <c r="Q37" s="1652"/>
      <c r="R37" s="1652"/>
      <c r="S37" s="1652"/>
      <c r="T37" s="1652"/>
      <c r="U37" s="1653"/>
      <c r="V37" s="427" t="s">
        <v>474</v>
      </c>
      <c r="W37" s="427" t="s">
        <v>474</v>
      </c>
      <c r="X37" s="427" t="s">
        <v>474</v>
      </c>
      <c r="Y37" s="1644" t="s">
        <v>724</v>
      </c>
      <c r="Z37" s="430"/>
      <c r="AA37" s="456">
        <v>485</v>
      </c>
      <c r="AB37" s="454">
        <v>154</v>
      </c>
    </row>
    <row r="38" spans="2:28" s="477" customFormat="1" ht="16.149999999999999" customHeight="1" x14ac:dyDescent="0.15">
      <c r="B38" s="1698"/>
      <c r="C38" s="471">
        <v>-1</v>
      </c>
      <c r="D38" s="506" t="s">
        <v>725</v>
      </c>
      <c r="E38" s="506"/>
      <c r="F38" s="511"/>
      <c r="G38" s="511"/>
      <c r="H38" s="511"/>
      <c r="I38" s="511"/>
      <c r="J38" s="511"/>
      <c r="K38" s="511"/>
      <c r="L38" s="511"/>
      <c r="M38" s="511"/>
      <c r="N38" s="511"/>
      <c r="O38" s="511"/>
      <c r="P38" s="511"/>
      <c r="Q38" s="511"/>
      <c r="R38" s="511"/>
      <c r="S38" s="511"/>
      <c r="T38" s="511"/>
      <c r="U38" s="512"/>
      <c r="V38" s="503" t="s">
        <v>474</v>
      </c>
      <c r="W38" s="503" t="s">
        <v>474</v>
      </c>
      <c r="X38" s="497"/>
      <c r="Y38" s="1699"/>
      <c r="Z38" s="465"/>
      <c r="AA38" s="475">
        <v>496</v>
      </c>
      <c r="AB38" s="467"/>
    </row>
    <row r="39" spans="2:28" ht="30.6" customHeight="1" x14ac:dyDescent="0.15">
      <c r="B39" s="1698"/>
      <c r="C39" s="513"/>
      <c r="D39" s="1700" t="s">
        <v>726</v>
      </c>
      <c r="E39" s="1700"/>
      <c r="F39" s="1700"/>
      <c r="G39" s="1700"/>
      <c r="H39" s="1700"/>
      <c r="I39" s="1700"/>
      <c r="J39" s="1700"/>
      <c r="K39" s="1700"/>
      <c r="L39" s="1700"/>
      <c r="M39" s="1700"/>
      <c r="N39" s="1700"/>
      <c r="O39" s="1700"/>
      <c r="P39" s="1700"/>
      <c r="Q39" s="1700"/>
      <c r="R39" s="1700"/>
      <c r="S39" s="1700"/>
      <c r="T39" s="1700"/>
      <c r="U39" s="1701"/>
      <c r="W39" s="514"/>
      <c r="X39" s="515"/>
      <c r="Y39" s="1699"/>
      <c r="Z39" s="436"/>
      <c r="AA39" s="453" t="s">
        <v>727</v>
      </c>
      <c r="AB39" s="454"/>
    </row>
    <row r="40" spans="2:28" s="477" customFormat="1" ht="16.149999999999999" customHeight="1" x14ac:dyDescent="0.15">
      <c r="B40" s="1698"/>
      <c r="C40" s="471">
        <v>-2</v>
      </c>
      <c r="D40" s="477" t="s">
        <v>728</v>
      </c>
      <c r="V40" s="503" t="s">
        <v>474</v>
      </c>
      <c r="W40" s="503" t="s">
        <v>474</v>
      </c>
      <c r="X40" s="497"/>
      <c r="Y40" s="1699"/>
      <c r="Z40" s="465"/>
      <c r="AA40" s="516"/>
      <c r="AB40" s="467"/>
    </row>
    <row r="41" spans="2:28" ht="30.6" customHeight="1" x14ac:dyDescent="0.15">
      <c r="B41" s="481"/>
      <c r="C41" s="507"/>
      <c r="D41" s="1646" t="s">
        <v>729</v>
      </c>
      <c r="E41" s="1646"/>
      <c r="F41" s="1646"/>
      <c r="G41" s="1646"/>
      <c r="H41" s="1646"/>
      <c r="I41" s="1646"/>
      <c r="J41" s="1646"/>
      <c r="K41" s="1646"/>
      <c r="L41" s="1646"/>
      <c r="M41" s="1646"/>
      <c r="N41" s="1646"/>
      <c r="O41" s="1646"/>
      <c r="P41" s="1646"/>
      <c r="Q41" s="1646"/>
      <c r="R41" s="1646"/>
      <c r="S41" s="1646"/>
      <c r="T41" s="1646"/>
      <c r="U41" s="1647"/>
      <c r="V41" s="517"/>
      <c r="W41" s="517"/>
      <c r="X41" s="517"/>
      <c r="Y41" s="1645"/>
      <c r="Z41" s="441"/>
      <c r="AA41" s="453" t="s">
        <v>730</v>
      </c>
      <c r="AB41" s="454"/>
    </row>
    <row r="42" spans="2:28" ht="20.45" customHeight="1" x14ac:dyDescent="0.15">
      <c r="B42" s="417">
        <v>6</v>
      </c>
      <c r="C42" s="1648" t="s">
        <v>731</v>
      </c>
      <c r="D42" s="1648"/>
      <c r="E42" s="1648"/>
      <c r="F42" s="1648"/>
      <c r="G42" s="1648"/>
      <c r="H42" s="1648"/>
      <c r="I42" s="1648"/>
      <c r="J42" s="1648"/>
      <c r="K42" s="1648"/>
      <c r="L42" s="1648"/>
      <c r="M42" s="1648"/>
      <c r="N42" s="1648"/>
      <c r="O42" s="1648"/>
      <c r="P42" s="1648"/>
      <c r="Q42" s="1648"/>
      <c r="R42" s="1648"/>
      <c r="S42" s="1649"/>
      <c r="T42" s="458"/>
      <c r="U42" s="459"/>
      <c r="V42" s="444"/>
      <c r="W42" s="444"/>
      <c r="X42" s="444"/>
      <c r="Y42" s="445"/>
      <c r="Z42" s="460"/>
      <c r="AA42" s="456"/>
      <c r="AB42" s="454"/>
    </row>
    <row r="43" spans="2:28" ht="18" customHeight="1" x14ac:dyDescent="0.15">
      <c r="B43" s="1698" t="s">
        <v>1279</v>
      </c>
      <c r="D43" s="1705" t="s">
        <v>1280</v>
      </c>
      <c r="E43" s="1705"/>
      <c r="F43" s="1705"/>
      <c r="G43" s="1705"/>
      <c r="H43" s="1705"/>
      <c r="I43" s="1705"/>
      <c r="J43" s="1705"/>
      <c r="K43" s="1705"/>
      <c r="L43" s="1705"/>
      <c r="M43" s="1705"/>
      <c r="N43" s="1705"/>
      <c r="O43" s="1705"/>
      <c r="P43" s="1705"/>
      <c r="Q43" s="1705"/>
      <c r="R43" s="1705"/>
      <c r="S43" s="1705"/>
      <c r="T43" s="1705"/>
      <c r="U43" s="1706"/>
      <c r="V43" s="433" t="s">
        <v>474</v>
      </c>
      <c r="W43" s="433" t="s">
        <v>474</v>
      </c>
      <c r="X43" s="433" t="s">
        <v>474</v>
      </c>
      <c r="Y43" s="1644" t="s">
        <v>732</v>
      </c>
      <c r="Z43" s="436"/>
      <c r="AA43" s="456">
        <v>527</v>
      </c>
      <c r="AB43" s="454">
        <v>39</v>
      </c>
    </row>
    <row r="44" spans="2:28" ht="16.149999999999999" customHeight="1" x14ac:dyDescent="0.15">
      <c r="B44" s="1698"/>
      <c r="C44" s="471">
        <v>-1</v>
      </c>
      <c r="D44" s="506" t="s">
        <v>733</v>
      </c>
      <c r="E44" s="468"/>
      <c r="F44" s="462"/>
      <c r="G44" s="462"/>
      <c r="H44" s="462"/>
      <c r="I44" s="462"/>
      <c r="J44" s="462"/>
      <c r="K44" s="462"/>
      <c r="L44" s="462"/>
      <c r="M44" s="462"/>
      <c r="N44" s="462"/>
      <c r="O44" s="462"/>
      <c r="P44" s="462"/>
      <c r="Q44" s="462"/>
      <c r="R44" s="462"/>
      <c r="S44" s="462"/>
      <c r="T44" s="462"/>
      <c r="U44" s="463"/>
      <c r="V44" s="519" t="s">
        <v>474</v>
      </c>
      <c r="W44" s="519" t="s">
        <v>474</v>
      </c>
      <c r="X44" s="520"/>
      <c r="Y44" s="1699"/>
      <c r="Z44" s="436"/>
      <c r="AA44" s="456">
        <v>549</v>
      </c>
      <c r="AB44" s="454"/>
    </row>
    <row r="45" spans="2:28" ht="30.6" customHeight="1" x14ac:dyDescent="0.15">
      <c r="B45" s="1698"/>
      <c r="D45" s="1700" t="s">
        <v>734</v>
      </c>
      <c r="E45" s="1700"/>
      <c r="F45" s="1700"/>
      <c r="G45" s="1700"/>
      <c r="H45" s="1700"/>
      <c r="I45" s="1700"/>
      <c r="J45" s="1700"/>
      <c r="K45" s="1700"/>
      <c r="L45" s="1700"/>
      <c r="M45" s="1700"/>
      <c r="N45" s="1700"/>
      <c r="O45" s="1700"/>
      <c r="P45" s="1700"/>
      <c r="Q45" s="1700"/>
      <c r="R45" s="1700"/>
      <c r="S45" s="1700"/>
      <c r="T45" s="1700"/>
      <c r="U45" s="1701"/>
      <c r="W45" s="514"/>
      <c r="X45" s="515"/>
      <c r="Y45" s="1699"/>
      <c r="Z45" s="436"/>
      <c r="AA45" s="456" t="s">
        <v>735</v>
      </c>
      <c r="AB45" s="454"/>
    </row>
    <row r="46" spans="2:28" ht="17.45" customHeight="1" x14ac:dyDescent="0.15">
      <c r="B46" s="1698"/>
      <c r="C46" s="471">
        <v>-2</v>
      </c>
      <c r="D46" s="468" t="s">
        <v>736</v>
      </c>
      <c r="E46" s="468"/>
      <c r="F46" s="468"/>
      <c r="G46" s="468"/>
      <c r="H46" s="468"/>
      <c r="I46" s="468"/>
      <c r="J46" s="468"/>
      <c r="K46" s="468"/>
      <c r="L46" s="468"/>
      <c r="M46" s="468"/>
      <c r="N46" s="468"/>
      <c r="O46" s="468"/>
      <c r="P46" s="468"/>
      <c r="Q46" s="468"/>
      <c r="R46" s="468"/>
      <c r="S46" s="468"/>
      <c r="T46" s="468"/>
      <c r="U46" s="468"/>
      <c r="V46" s="519" t="s">
        <v>474</v>
      </c>
      <c r="W46" s="519" t="s">
        <v>474</v>
      </c>
      <c r="X46" s="520"/>
      <c r="Y46" s="521"/>
      <c r="Z46" s="436"/>
      <c r="AA46" s="456"/>
      <c r="AB46" s="454"/>
    </row>
    <row r="47" spans="2:28" ht="39.4" customHeight="1" x14ac:dyDescent="0.15">
      <c r="B47" s="481"/>
      <c r="C47" s="507"/>
      <c r="D47" s="1707" t="s">
        <v>737</v>
      </c>
      <c r="E47" s="1707"/>
      <c r="F47" s="1707"/>
      <c r="G47" s="1707"/>
      <c r="H47" s="1707"/>
      <c r="I47" s="1707"/>
      <c r="J47" s="1707"/>
      <c r="K47" s="1707"/>
      <c r="L47" s="1707"/>
      <c r="M47" s="1707"/>
      <c r="N47" s="1707"/>
      <c r="O47" s="1707"/>
      <c r="P47" s="1707"/>
      <c r="Q47" s="1707"/>
      <c r="R47" s="1707"/>
      <c r="S47" s="1707"/>
      <c r="T47" s="1707"/>
      <c r="U47" s="1708"/>
      <c r="V47" s="517"/>
      <c r="W47" s="517"/>
      <c r="X47" s="517"/>
      <c r="Y47" s="522"/>
      <c r="Z47" s="441"/>
      <c r="AA47" s="456"/>
      <c r="AB47" s="454"/>
    </row>
    <row r="48" spans="2:28" ht="20.45" customHeight="1" x14ac:dyDescent="0.15">
      <c r="B48" s="417">
        <v>7</v>
      </c>
      <c r="C48" s="1664" t="s">
        <v>738</v>
      </c>
      <c r="D48" s="1664"/>
      <c r="E48" s="1664"/>
      <c r="F48" s="1664"/>
      <c r="G48" s="1664"/>
      <c r="H48" s="1664"/>
      <c r="I48" s="1664"/>
      <c r="J48" s="1664"/>
      <c r="K48" s="1664"/>
      <c r="L48" s="1664"/>
      <c r="M48" s="1664"/>
      <c r="N48" s="1664"/>
      <c r="O48" s="1664"/>
      <c r="P48" s="1664"/>
      <c r="Q48" s="1664"/>
      <c r="R48" s="1664"/>
      <c r="S48" s="1665"/>
      <c r="T48" s="458"/>
      <c r="U48" s="459"/>
      <c r="V48" s="444"/>
      <c r="W48" s="444"/>
      <c r="X48" s="444"/>
      <c r="Y48" s="445"/>
      <c r="Z48" s="460"/>
      <c r="AA48" s="456"/>
      <c r="AB48" s="454"/>
    </row>
    <row r="49" spans="1:28" ht="16.149999999999999" customHeight="1" x14ac:dyDescent="0.15">
      <c r="B49" s="1698" t="s">
        <v>1281</v>
      </c>
      <c r="D49" s="1690" t="s">
        <v>1282</v>
      </c>
      <c r="E49" s="1690"/>
      <c r="F49" s="1690"/>
      <c r="G49" s="1690"/>
      <c r="H49" s="1690"/>
      <c r="I49" s="1690"/>
      <c r="J49" s="1690"/>
      <c r="K49" s="1690"/>
      <c r="L49" s="1690"/>
      <c r="M49" s="1690"/>
      <c r="N49" s="1690"/>
      <c r="O49" s="1690"/>
      <c r="P49" s="1690"/>
      <c r="Q49" s="1690"/>
      <c r="R49" s="1690"/>
      <c r="S49" s="1690"/>
      <c r="T49" s="1690"/>
      <c r="U49" s="1691"/>
      <c r="V49" s="450" t="s">
        <v>474</v>
      </c>
      <c r="W49" s="450" t="s">
        <v>474</v>
      </c>
      <c r="X49" s="450" t="s">
        <v>474</v>
      </c>
      <c r="Y49" s="521"/>
      <c r="Z49" s="436"/>
      <c r="AA49" s="456"/>
      <c r="AB49" s="454"/>
    </row>
    <row r="50" spans="1:28" ht="30.6" customHeight="1" x14ac:dyDescent="0.15">
      <c r="B50" s="1698"/>
      <c r="C50" s="526"/>
      <c r="D50" s="1690" t="s">
        <v>739</v>
      </c>
      <c r="E50" s="1690"/>
      <c r="F50" s="1690"/>
      <c r="G50" s="1690"/>
      <c r="H50" s="1690"/>
      <c r="I50" s="1690"/>
      <c r="J50" s="1690"/>
      <c r="K50" s="1690"/>
      <c r="L50" s="1690"/>
      <c r="M50" s="1690"/>
      <c r="N50" s="1690"/>
      <c r="O50" s="1690"/>
      <c r="P50" s="1690"/>
      <c r="Q50" s="1690"/>
      <c r="R50" s="1690"/>
      <c r="S50" s="1690"/>
      <c r="T50" s="1690"/>
      <c r="U50" s="1691"/>
      <c r="V50" s="514"/>
      <c r="W50" s="514"/>
      <c r="X50" s="514"/>
      <c r="Y50" s="1693" t="s">
        <v>740</v>
      </c>
      <c r="Z50" s="436"/>
      <c r="AA50" s="456">
        <v>486</v>
      </c>
      <c r="AB50" s="454">
        <v>39</v>
      </c>
    </row>
    <row r="51" spans="1:28" ht="16.149999999999999" customHeight="1" x14ac:dyDescent="0.15">
      <c r="B51" s="481"/>
      <c r="C51" s="498">
        <v>-1</v>
      </c>
      <c r="D51" s="1709" t="s">
        <v>741</v>
      </c>
      <c r="E51" s="1709"/>
      <c r="F51" s="1709"/>
      <c r="G51" s="1709"/>
      <c r="H51" s="1709"/>
      <c r="I51" s="1709"/>
      <c r="J51" s="1709"/>
      <c r="K51" s="1709"/>
      <c r="L51" s="1709"/>
      <c r="M51" s="1709"/>
      <c r="N51" s="1709"/>
      <c r="O51" s="1709"/>
      <c r="P51" s="1709"/>
      <c r="Q51" s="1709"/>
      <c r="R51" s="1709"/>
      <c r="S51" s="1709"/>
      <c r="T51" s="1709"/>
      <c r="U51" s="1710"/>
      <c r="V51" s="519" t="s">
        <v>474</v>
      </c>
      <c r="W51" s="519" t="s">
        <v>474</v>
      </c>
      <c r="X51" s="527"/>
      <c r="Y51" s="1693"/>
      <c r="Z51" s="436"/>
      <c r="AA51" s="456">
        <v>500</v>
      </c>
      <c r="AB51" s="454"/>
    </row>
    <row r="52" spans="1:28" ht="30.6" customHeight="1" x14ac:dyDescent="0.15">
      <c r="B52" s="481"/>
      <c r="C52" s="528"/>
      <c r="D52" s="1700" t="s">
        <v>742</v>
      </c>
      <c r="E52" s="1700"/>
      <c r="F52" s="1700"/>
      <c r="G52" s="1700"/>
      <c r="H52" s="1700"/>
      <c r="I52" s="1700"/>
      <c r="J52" s="1700"/>
      <c r="K52" s="1700"/>
      <c r="L52" s="1700"/>
      <c r="M52" s="1700"/>
      <c r="N52" s="1700"/>
      <c r="O52" s="1700"/>
      <c r="P52" s="1700"/>
      <c r="Q52" s="1700"/>
      <c r="R52" s="1700"/>
      <c r="S52" s="1700"/>
      <c r="T52" s="1700"/>
      <c r="U52" s="1701"/>
      <c r="V52" s="529"/>
      <c r="W52" s="529"/>
      <c r="X52" s="530"/>
      <c r="Y52" s="1693"/>
      <c r="Z52" s="436"/>
      <c r="AA52" s="456" t="s">
        <v>743</v>
      </c>
      <c r="AB52" s="454"/>
    </row>
    <row r="53" spans="1:28" ht="30.6" customHeight="1" x14ac:dyDescent="0.15">
      <c r="B53" s="481"/>
      <c r="C53" s="432">
        <v>-2</v>
      </c>
      <c r="D53" s="1650" t="s">
        <v>744</v>
      </c>
      <c r="E53" s="1650"/>
      <c r="F53" s="1650"/>
      <c r="G53" s="1650"/>
      <c r="H53" s="1650"/>
      <c r="I53" s="1650"/>
      <c r="J53" s="1650"/>
      <c r="K53" s="1650"/>
      <c r="L53" s="1650"/>
      <c r="M53" s="1650"/>
      <c r="N53" s="1650"/>
      <c r="O53" s="1650"/>
      <c r="P53" s="1650"/>
      <c r="Q53" s="1650"/>
      <c r="R53" s="1650"/>
      <c r="S53" s="1650"/>
      <c r="T53" s="1650"/>
      <c r="U53" s="1651"/>
      <c r="V53" s="531" t="s">
        <v>474</v>
      </c>
      <c r="W53" s="531" t="s">
        <v>474</v>
      </c>
      <c r="X53" s="532"/>
      <c r="Y53" s="1693"/>
      <c r="Z53" s="436"/>
      <c r="AA53" s="456"/>
      <c r="AB53" s="454"/>
    </row>
    <row r="54" spans="1:28" ht="16.149999999999999" customHeight="1" x14ac:dyDescent="0.15">
      <c r="B54" s="481"/>
      <c r="C54" s="432">
        <v>-3</v>
      </c>
      <c r="D54" s="1711" t="s">
        <v>745</v>
      </c>
      <c r="E54" s="1711"/>
      <c r="F54" s="1711"/>
      <c r="G54" s="1711"/>
      <c r="H54" s="1711"/>
      <c r="I54" s="1711"/>
      <c r="J54" s="1711"/>
      <c r="K54" s="1711"/>
      <c r="L54" s="1711"/>
      <c r="M54" s="1711"/>
      <c r="N54" s="1711"/>
      <c r="O54" s="1711"/>
      <c r="P54" s="1711"/>
      <c r="Q54" s="1711"/>
      <c r="R54" s="1711"/>
      <c r="S54" s="1711"/>
      <c r="T54" s="1711"/>
      <c r="U54" s="1712"/>
      <c r="V54" s="433" t="s">
        <v>474</v>
      </c>
      <c r="W54" s="433" t="s">
        <v>474</v>
      </c>
      <c r="X54" s="533"/>
      <c r="Y54" s="1693"/>
      <c r="Z54" s="436"/>
      <c r="AA54" s="456"/>
      <c r="AB54" s="454"/>
    </row>
    <row r="55" spans="1:28" s="418" customFormat="1" ht="16.149999999999999" customHeight="1" x14ac:dyDescent="0.15">
      <c r="B55" s="481"/>
      <c r="C55" s="437">
        <v>-4</v>
      </c>
      <c r="D55" s="1646" t="s">
        <v>746</v>
      </c>
      <c r="E55" s="1646"/>
      <c r="F55" s="1646"/>
      <c r="G55" s="1646"/>
      <c r="H55" s="1646"/>
      <c r="I55" s="1646"/>
      <c r="J55" s="1646"/>
      <c r="K55" s="1646"/>
      <c r="L55" s="1646"/>
      <c r="M55" s="1646"/>
      <c r="N55" s="1646"/>
      <c r="O55" s="1646"/>
      <c r="P55" s="1646"/>
      <c r="Q55" s="1646"/>
      <c r="R55" s="1646"/>
      <c r="S55" s="1646"/>
      <c r="T55" s="1646"/>
      <c r="U55" s="1647"/>
      <c r="V55" s="438" t="s">
        <v>474</v>
      </c>
      <c r="W55" s="438" t="s">
        <v>474</v>
      </c>
      <c r="X55" s="524"/>
      <c r="Y55" s="1702"/>
      <c r="Z55" s="441"/>
      <c r="AA55" s="456"/>
      <c r="AB55" s="454"/>
    </row>
    <row r="56" spans="1:28" ht="20.45" customHeight="1" x14ac:dyDescent="0.15">
      <c r="B56" s="417">
        <v>8</v>
      </c>
      <c r="C56" s="1640" t="s">
        <v>1284</v>
      </c>
      <c r="D56" s="1640"/>
      <c r="E56" s="1640"/>
      <c r="F56" s="1640"/>
      <c r="G56" s="1640"/>
      <c r="H56" s="1640"/>
      <c r="I56" s="1640"/>
      <c r="J56" s="1640"/>
      <c r="K56" s="1640"/>
      <c r="L56" s="1640"/>
      <c r="M56" s="1640"/>
      <c r="N56" s="1640"/>
      <c r="O56" s="1640"/>
      <c r="P56" s="1640"/>
      <c r="Q56" s="1640"/>
      <c r="R56" s="1640"/>
      <c r="S56" s="1641"/>
      <c r="T56" s="442"/>
      <c r="U56" s="443"/>
      <c r="V56" s="534"/>
      <c r="W56" s="444"/>
      <c r="X56" s="444"/>
      <c r="Y56" s="535"/>
      <c r="Z56" s="446"/>
      <c r="AA56" s="453"/>
      <c r="AB56" s="454"/>
    </row>
    <row r="57" spans="1:28" ht="43.5" customHeight="1" x14ac:dyDescent="0.15">
      <c r="B57" s="481" t="s">
        <v>1285</v>
      </c>
      <c r="C57" s="1713" t="s">
        <v>1283</v>
      </c>
      <c r="D57" s="1662"/>
      <c r="E57" s="1662"/>
      <c r="F57" s="1662"/>
      <c r="G57" s="1662"/>
      <c r="H57" s="1662"/>
      <c r="I57" s="1662"/>
      <c r="J57" s="1662"/>
      <c r="K57" s="1662"/>
      <c r="L57" s="1662"/>
      <c r="M57" s="1662"/>
      <c r="N57" s="1662"/>
      <c r="O57" s="1662"/>
      <c r="P57" s="1662"/>
      <c r="Q57" s="1662"/>
      <c r="R57" s="1662"/>
      <c r="S57" s="1662"/>
      <c r="T57" s="1662"/>
      <c r="U57" s="1663"/>
      <c r="V57" s="427" t="s">
        <v>109</v>
      </c>
      <c r="W57" s="427" t="s">
        <v>109</v>
      </c>
      <c r="X57" s="428"/>
      <c r="Y57" s="430"/>
      <c r="Z57" s="430"/>
      <c r="AA57" s="453">
        <v>525</v>
      </c>
      <c r="AB57" s="454">
        <v>567</v>
      </c>
    </row>
    <row r="58" spans="1:28" customFormat="1" ht="17.25" customHeight="1" x14ac:dyDescent="0.15">
      <c r="A58" s="2"/>
      <c r="B58" s="988" t="s">
        <v>1287</v>
      </c>
      <c r="C58" s="990">
        <v>-1</v>
      </c>
      <c r="D58" s="602" t="s">
        <v>1121</v>
      </c>
      <c r="E58" s="14"/>
      <c r="F58" s="14"/>
      <c r="G58" s="14"/>
      <c r="H58" s="14"/>
      <c r="I58" s="14"/>
      <c r="J58" s="14"/>
      <c r="K58" s="14"/>
      <c r="L58" s="14"/>
      <c r="M58" s="14"/>
      <c r="N58" s="14"/>
      <c r="O58" s="14"/>
      <c r="P58" s="14"/>
      <c r="Q58" s="14"/>
      <c r="R58" s="14"/>
      <c r="S58" s="14"/>
      <c r="T58" s="14"/>
      <c r="U58" s="960"/>
      <c r="V58" s="433" t="s">
        <v>109</v>
      </c>
      <c r="W58" s="433" t="s">
        <v>109</v>
      </c>
      <c r="X58" s="433" t="s">
        <v>109</v>
      </c>
      <c r="Y58" s="1703"/>
      <c r="Z58" s="961"/>
      <c r="AA58" s="453">
        <v>542</v>
      </c>
    </row>
    <row r="59" spans="1:28" customFormat="1" ht="34.5" customHeight="1" x14ac:dyDescent="0.15">
      <c r="A59" s="2"/>
      <c r="B59" s="1714" t="s">
        <v>1286</v>
      </c>
      <c r="C59" s="962" t="s">
        <v>39</v>
      </c>
      <c r="D59" s="1411" t="s">
        <v>1122</v>
      </c>
      <c r="E59" s="1411"/>
      <c r="F59" s="1411"/>
      <c r="G59" s="1411"/>
      <c r="H59" s="1411"/>
      <c r="I59" s="1411"/>
      <c r="J59" s="1411"/>
      <c r="K59" s="1411"/>
      <c r="L59" s="1411"/>
      <c r="M59" s="1411"/>
      <c r="N59" s="1411"/>
      <c r="O59" s="1411"/>
      <c r="P59" s="1411"/>
      <c r="Q59" s="1411"/>
      <c r="R59" s="1411"/>
      <c r="S59" s="1411"/>
      <c r="T59" s="1411"/>
      <c r="U59" s="1412"/>
      <c r="V59" s="433" t="s">
        <v>109</v>
      </c>
      <c r="W59" s="433" t="s">
        <v>109</v>
      </c>
      <c r="X59" s="434"/>
      <c r="Y59" s="1703"/>
      <c r="Z59" s="961"/>
      <c r="AA59" s="466" t="s">
        <v>1288</v>
      </c>
    </row>
    <row r="60" spans="1:28" customFormat="1" ht="46.15" customHeight="1" x14ac:dyDescent="0.15">
      <c r="A60" s="2"/>
      <c r="B60" s="1714"/>
      <c r="C60" s="962" t="s">
        <v>40</v>
      </c>
      <c r="D60" s="1411" t="s">
        <v>1123</v>
      </c>
      <c r="E60" s="1411"/>
      <c r="F60" s="1411"/>
      <c r="G60" s="1411"/>
      <c r="H60" s="1411"/>
      <c r="I60" s="1411"/>
      <c r="J60" s="1411"/>
      <c r="K60" s="1411"/>
      <c r="L60" s="1411"/>
      <c r="M60" s="1411"/>
      <c r="N60" s="1411"/>
      <c r="O60" s="1411"/>
      <c r="P60" s="1411"/>
      <c r="Q60" s="1411"/>
      <c r="R60" s="1411"/>
      <c r="S60" s="1411"/>
      <c r="T60" s="1411"/>
      <c r="U60" s="1412"/>
      <c r="V60" s="433" t="s">
        <v>109</v>
      </c>
      <c r="W60" s="433" t="s">
        <v>109</v>
      </c>
      <c r="X60" s="434"/>
      <c r="Y60" s="1703"/>
      <c r="Z60" s="961"/>
    </row>
    <row r="61" spans="1:28" s="966" customFormat="1" ht="17.25" customHeight="1" x14ac:dyDescent="0.15">
      <c r="A61" s="964"/>
      <c r="B61" s="1714"/>
      <c r="C61" s="992" t="s">
        <v>1124</v>
      </c>
      <c r="D61" s="1487" t="s">
        <v>1125</v>
      </c>
      <c r="E61" s="1487"/>
      <c r="F61" s="1487"/>
      <c r="G61" s="1487"/>
      <c r="H61" s="1487"/>
      <c r="I61" s="1487"/>
      <c r="J61" s="1487"/>
      <c r="K61" s="1487"/>
      <c r="L61" s="1487"/>
      <c r="M61" s="1487"/>
      <c r="N61" s="1487"/>
      <c r="O61" s="1487"/>
      <c r="P61" s="1487"/>
      <c r="Q61" s="1487"/>
      <c r="R61" s="1487"/>
      <c r="S61" s="1487"/>
      <c r="T61" s="1487"/>
      <c r="U61" s="1488"/>
      <c r="V61" s="433" t="s">
        <v>109</v>
      </c>
      <c r="W61" s="433" t="s">
        <v>109</v>
      </c>
      <c r="X61" s="434"/>
      <c r="Y61" s="1703"/>
      <c r="Z61" s="965"/>
    </row>
    <row r="62" spans="1:28" customFormat="1" ht="17.25" customHeight="1" x14ac:dyDescent="0.15">
      <c r="A62" s="2"/>
      <c r="B62" s="1714"/>
      <c r="C62" s="967" t="s">
        <v>111</v>
      </c>
      <c r="D62" s="1328" t="s">
        <v>1126</v>
      </c>
      <c r="E62" s="1328"/>
      <c r="F62" s="1328"/>
      <c r="G62" s="1328"/>
      <c r="H62" s="1328"/>
      <c r="I62" s="1328"/>
      <c r="J62" s="1328"/>
      <c r="K62" s="1328"/>
      <c r="L62" s="1328"/>
      <c r="M62" s="1328"/>
      <c r="N62" s="1328"/>
      <c r="O62" s="1328"/>
      <c r="P62" s="1328"/>
      <c r="Q62" s="1328"/>
      <c r="R62" s="1328"/>
      <c r="S62" s="1328"/>
      <c r="T62" s="1328"/>
      <c r="U62" s="1351"/>
      <c r="V62" s="433" t="s">
        <v>109</v>
      </c>
      <c r="W62" s="433" t="s">
        <v>109</v>
      </c>
      <c r="X62" s="434"/>
      <c r="Y62" s="1704"/>
      <c r="Z62" s="968"/>
    </row>
    <row r="63" spans="1:28" customFormat="1" ht="15" customHeight="1" x14ac:dyDescent="0.15">
      <c r="A63" s="2"/>
      <c r="B63" s="118"/>
      <c r="C63" s="991">
        <v>-2</v>
      </c>
      <c r="D63" s="602" t="s">
        <v>1127</v>
      </c>
      <c r="E63" s="32"/>
      <c r="F63" s="32"/>
      <c r="G63" s="32"/>
      <c r="H63" s="32"/>
      <c r="I63" s="32"/>
      <c r="J63" s="32"/>
      <c r="K63" s="32"/>
      <c r="L63" s="32"/>
      <c r="M63" s="32"/>
      <c r="N63" s="32"/>
      <c r="O63" s="32"/>
      <c r="P63" s="32"/>
      <c r="Q63" s="32"/>
      <c r="R63" s="32"/>
      <c r="S63" s="32"/>
      <c r="T63" s="32"/>
      <c r="U63" s="32"/>
      <c r="V63" s="905" t="s">
        <v>109</v>
      </c>
      <c r="W63" s="905" t="s">
        <v>109</v>
      </c>
      <c r="X63" s="905" t="s">
        <v>109</v>
      </c>
      <c r="Y63" s="1720"/>
      <c r="Z63" s="963"/>
      <c r="AA63" s="466" t="s">
        <v>1290</v>
      </c>
    </row>
    <row r="64" spans="1:28" customFormat="1" ht="29.65" customHeight="1" x14ac:dyDescent="0.15">
      <c r="A64" s="2"/>
      <c r="B64" s="1714" t="s">
        <v>1289</v>
      </c>
      <c r="C64" s="962" t="s">
        <v>39</v>
      </c>
      <c r="D64" s="1411" t="s">
        <v>1122</v>
      </c>
      <c r="E64" s="1411"/>
      <c r="F64" s="1411"/>
      <c r="G64" s="1411"/>
      <c r="H64" s="1411"/>
      <c r="I64" s="1411"/>
      <c r="J64" s="1411"/>
      <c r="K64" s="1411"/>
      <c r="L64" s="1411"/>
      <c r="M64" s="1411"/>
      <c r="N64" s="1411"/>
      <c r="O64" s="1411"/>
      <c r="P64" s="1411"/>
      <c r="Q64" s="1411"/>
      <c r="R64" s="1411"/>
      <c r="S64" s="1411"/>
      <c r="T64" s="1411"/>
      <c r="U64" s="1412"/>
      <c r="V64" s="433" t="s">
        <v>109</v>
      </c>
      <c r="W64" s="433" t="s">
        <v>109</v>
      </c>
      <c r="X64" s="987"/>
      <c r="Y64" s="1703"/>
      <c r="Z64" s="961"/>
    </row>
    <row r="65" spans="1:26" customFormat="1" ht="18" customHeight="1" x14ac:dyDescent="0.15">
      <c r="A65" s="2"/>
      <c r="B65" s="1714"/>
      <c r="C65" s="962" t="s">
        <v>40</v>
      </c>
      <c r="D65" s="969" t="s">
        <v>1125</v>
      </c>
      <c r="E65" s="970"/>
      <c r="F65" s="970"/>
      <c r="G65" s="970"/>
      <c r="H65" s="970"/>
      <c r="I65" s="970"/>
      <c r="J65" s="970"/>
      <c r="K65" s="970"/>
      <c r="L65" s="970"/>
      <c r="M65" s="970"/>
      <c r="N65" s="970"/>
      <c r="O65" s="970"/>
      <c r="P65" s="970"/>
      <c r="Q65" s="970"/>
      <c r="R65" s="970"/>
      <c r="S65" s="970"/>
      <c r="T65" s="970"/>
      <c r="U65" s="971"/>
      <c r="V65" s="433" t="s">
        <v>109</v>
      </c>
      <c r="W65" s="433" t="s">
        <v>109</v>
      </c>
      <c r="X65" s="987"/>
      <c r="Y65" s="1703"/>
      <c r="Z65" s="961"/>
    </row>
    <row r="66" spans="1:26" customFormat="1" ht="18" customHeight="1" x14ac:dyDescent="0.15">
      <c r="A66" s="3"/>
      <c r="B66" s="1714"/>
      <c r="C66" s="993" t="s">
        <v>1124</v>
      </c>
      <c r="D66" s="1328" t="s">
        <v>1126</v>
      </c>
      <c r="E66" s="1328"/>
      <c r="F66" s="1328"/>
      <c r="G66" s="1328"/>
      <c r="H66" s="1328"/>
      <c r="I66" s="1328"/>
      <c r="J66" s="1328"/>
      <c r="K66" s="1328"/>
      <c r="L66" s="1328"/>
      <c r="M66" s="1328"/>
      <c r="N66" s="1328"/>
      <c r="O66" s="1328"/>
      <c r="P66" s="1328"/>
      <c r="Q66" s="1328"/>
      <c r="R66" s="1328"/>
      <c r="S66" s="1328"/>
      <c r="T66" s="1328"/>
      <c r="U66" s="1351"/>
      <c r="V66" s="433" t="s">
        <v>109</v>
      </c>
      <c r="W66" s="433" t="s">
        <v>109</v>
      </c>
      <c r="X66" s="987"/>
      <c r="Y66" s="1703"/>
      <c r="Z66" s="961"/>
    </row>
    <row r="67" spans="1:26" customFormat="1" ht="17.25" customHeight="1" x14ac:dyDescent="0.15">
      <c r="A67" s="2"/>
      <c r="B67" s="118"/>
      <c r="C67" s="991">
        <v>-3</v>
      </c>
      <c r="D67" s="592" t="s">
        <v>1128</v>
      </c>
      <c r="E67" s="166"/>
      <c r="F67" s="166"/>
      <c r="G67" s="166"/>
      <c r="H67" s="166"/>
      <c r="I67" s="166"/>
      <c r="J67" s="166"/>
      <c r="K67" s="166"/>
      <c r="L67" s="166"/>
      <c r="M67" s="166"/>
      <c r="N67" s="166"/>
      <c r="O67" s="166"/>
      <c r="P67" s="166"/>
      <c r="Q67" s="166"/>
      <c r="R67" s="166"/>
      <c r="S67" s="166"/>
      <c r="T67" s="166"/>
      <c r="U67" s="211"/>
      <c r="V67" s="905" t="s">
        <v>109</v>
      </c>
      <c r="W67" s="905" t="s">
        <v>109</v>
      </c>
      <c r="X67" s="905" t="s">
        <v>109</v>
      </c>
      <c r="Y67" s="959"/>
      <c r="Z67" s="961"/>
    </row>
    <row r="68" spans="1:26" customFormat="1" ht="28.9" customHeight="1" x14ac:dyDescent="0.15">
      <c r="A68" s="2"/>
      <c r="B68" s="118"/>
      <c r="C68" s="962" t="s">
        <v>39</v>
      </c>
      <c r="D68" s="1411" t="s">
        <v>1123</v>
      </c>
      <c r="E68" s="1411"/>
      <c r="F68" s="1411"/>
      <c r="G68" s="1411"/>
      <c r="H68" s="1411"/>
      <c r="I68" s="1411"/>
      <c r="J68" s="1411"/>
      <c r="K68" s="1411"/>
      <c r="L68" s="1411"/>
      <c r="M68" s="1411"/>
      <c r="N68" s="1411"/>
      <c r="O68" s="1411"/>
      <c r="P68" s="1411"/>
      <c r="Q68" s="1411"/>
      <c r="R68" s="1411"/>
      <c r="S68" s="1411"/>
      <c r="T68" s="1411"/>
      <c r="U68" s="1412"/>
      <c r="V68" s="433" t="s">
        <v>109</v>
      </c>
      <c r="W68" s="433" t="s">
        <v>109</v>
      </c>
      <c r="X68" s="987"/>
      <c r="Y68" s="959"/>
      <c r="Z68" s="961"/>
    </row>
    <row r="69" spans="1:26" customFormat="1" ht="20.25" customHeight="1" x14ac:dyDescent="0.15">
      <c r="A69" s="2"/>
      <c r="B69" s="118"/>
      <c r="C69" s="972" t="s">
        <v>40</v>
      </c>
      <c r="D69" s="1335" t="s">
        <v>1129</v>
      </c>
      <c r="E69" s="1335"/>
      <c r="F69" s="1335"/>
      <c r="G69" s="1335"/>
      <c r="H69" s="1335"/>
      <c r="I69" s="1335"/>
      <c r="J69" s="1335"/>
      <c r="K69" s="1335"/>
      <c r="L69" s="1335"/>
      <c r="M69" s="1335"/>
      <c r="N69" s="1335"/>
      <c r="O69" s="1335"/>
      <c r="P69" s="1335"/>
      <c r="Q69" s="1335"/>
      <c r="R69" s="1335"/>
      <c r="S69" s="1335"/>
      <c r="T69" s="1335"/>
      <c r="U69" s="1388"/>
      <c r="V69" s="433" t="s">
        <v>109</v>
      </c>
      <c r="W69" s="433" t="s">
        <v>109</v>
      </c>
      <c r="X69" s="987"/>
      <c r="Y69" s="973"/>
      <c r="Z69" s="961"/>
    </row>
    <row r="70" spans="1:26" customFormat="1" ht="17.25" customHeight="1" x14ac:dyDescent="0.15">
      <c r="A70" s="2"/>
      <c r="B70" s="1714" t="s">
        <v>1291</v>
      </c>
      <c r="C70" s="990">
        <v>-4</v>
      </c>
      <c r="D70" s="602" t="s">
        <v>1130</v>
      </c>
      <c r="E70" s="32"/>
      <c r="F70" s="32"/>
      <c r="G70" s="32"/>
      <c r="H70" s="32"/>
      <c r="I70" s="32"/>
      <c r="J70" s="32"/>
      <c r="K70" s="32"/>
      <c r="L70" s="32"/>
      <c r="M70" s="32"/>
      <c r="N70" s="32"/>
      <c r="O70" s="32"/>
      <c r="P70" s="32"/>
      <c r="Q70" s="32"/>
      <c r="R70" s="32"/>
      <c r="S70" s="32"/>
      <c r="T70" s="32"/>
      <c r="U70" s="33"/>
      <c r="V70" s="905" t="s">
        <v>109</v>
      </c>
      <c r="W70" s="905" t="s">
        <v>109</v>
      </c>
      <c r="X70" s="905" t="s">
        <v>109</v>
      </c>
      <c r="Y70" s="1721"/>
      <c r="Z70" s="961"/>
    </row>
    <row r="71" spans="1:26" customFormat="1" ht="29.65" customHeight="1" x14ac:dyDescent="0.15">
      <c r="A71" s="2"/>
      <c r="B71" s="1714"/>
      <c r="C71" s="962" t="s">
        <v>39</v>
      </c>
      <c r="D71" s="1335" t="s">
        <v>1131</v>
      </c>
      <c r="E71" s="1335"/>
      <c r="F71" s="1335"/>
      <c r="G71" s="1335"/>
      <c r="H71" s="1335"/>
      <c r="I71" s="1335"/>
      <c r="J71" s="1335"/>
      <c r="K71" s="1335"/>
      <c r="L71" s="1335"/>
      <c r="M71" s="1335"/>
      <c r="N71" s="1335"/>
      <c r="O71" s="1335"/>
      <c r="P71" s="1335"/>
      <c r="Q71" s="1335"/>
      <c r="R71" s="1335"/>
      <c r="S71" s="1335"/>
      <c r="T71" s="1335"/>
      <c r="U71" s="1388"/>
      <c r="V71" s="433" t="s">
        <v>109</v>
      </c>
      <c r="W71" s="433" t="s">
        <v>109</v>
      </c>
      <c r="X71" s="987"/>
      <c r="Y71" s="1721"/>
      <c r="Z71" s="961"/>
    </row>
    <row r="72" spans="1:26" customFormat="1" ht="16.5" customHeight="1" x14ac:dyDescent="0.15">
      <c r="A72" s="2"/>
      <c r="B72" s="1714"/>
      <c r="C72" s="972" t="s">
        <v>40</v>
      </c>
      <c r="D72" s="1335" t="s">
        <v>1132</v>
      </c>
      <c r="E72" s="1335"/>
      <c r="F72" s="1335"/>
      <c r="G72" s="1335"/>
      <c r="H72" s="1335"/>
      <c r="I72" s="1335"/>
      <c r="J72" s="1335"/>
      <c r="K72" s="1335"/>
      <c r="L72" s="1335"/>
      <c r="M72" s="1335"/>
      <c r="N72" s="1335"/>
      <c r="O72" s="1335"/>
      <c r="P72" s="1335"/>
      <c r="Q72" s="1335"/>
      <c r="R72" s="1335"/>
      <c r="S72" s="1335"/>
      <c r="T72" s="1335"/>
      <c r="U72" s="1388"/>
      <c r="V72" s="433" t="s">
        <v>109</v>
      </c>
      <c r="W72" s="433" t="s">
        <v>109</v>
      </c>
      <c r="X72" s="987"/>
      <c r="Y72" s="974"/>
      <c r="Z72" s="961"/>
    </row>
    <row r="73" spans="1:26" customFormat="1" ht="17.25" customHeight="1" x14ac:dyDescent="0.15">
      <c r="A73" s="2"/>
      <c r="B73" s="1715" t="s">
        <v>1292</v>
      </c>
      <c r="C73" s="991">
        <v>-5</v>
      </c>
      <c r="D73" s="602" t="s">
        <v>1133</v>
      </c>
      <c r="E73" s="32"/>
      <c r="F73" s="32"/>
      <c r="G73" s="32"/>
      <c r="H73" s="32"/>
      <c r="I73" s="32"/>
      <c r="J73" s="32"/>
      <c r="K73" s="32"/>
      <c r="L73" s="32"/>
      <c r="M73" s="32"/>
      <c r="N73" s="32"/>
      <c r="O73" s="32"/>
      <c r="P73" s="32"/>
      <c r="Q73" s="32"/>
      <c r="R73" s="32"/>
      <c r="S73" s="32"/>
      <c r="T73" s="32"/>
      <c r="U73" s="33"/>
      <c r="V73" s="433" t="s">
        <v>109</v>
      </c>
      <c r="W73" s="433" t="s">
        <v>109</v>
      </c>
      <c r="X73" s="433" t="s">
        <v>109</v>
      </c>
      <c r="Y73" s="1722"/>
      <c r="Z73" s="961"/>
    </row>
    <row r="74" spans="1:26" customFormat="1" ht="17.25" customHeight="1" x14ac:dyDescent="0.15">
      <c r="A74" s="2"/>
      <c r="B74" s="1715"/>
      <c r="C74" s="962" t="s">
        <v>39</v>
      </c>
      <c r="D74" s="32" t="s">
        <v>1134</v>
      </c>
      <c r="E74" s="32"/>
      <c r="F74" s="32"/>
      <c r="G74" s="32"/>
      <c r="H74" s="32"/>
      <c r="I74" s="32"/>
      <c r="J74" s="32"/>
      <c r="K74" s="32"/>
      <c r="L74" s="32"/>
      <c r="M74" s="32"/>
      <c r="N74" s="32"/>
      <c r="O74" s="32"/>
      <c r="P74" s="32"/>
      <c r="Q74" s="32"/>
      <c r="R74" s="32"/>
      <c r="S74" s="32"/>
      <c r="T74" s="32"/>
      <c r="U74" s="33"/>
      <c r="V74" s="433" t="s">
        <v>109</v>
      </c>
      <c r="W74" s="987"/>
      <c r="X74" s="987"/>
      <c r="Y74" s="1722"/>
      <c r="Z74" s="961"/>
    </row>
    <row r="75" spans="1:26" customFormat="1" ht="61.5" customHeight="1" x14ac:dyDescent="0.15">
      <c r="A75" s="2"/>
      <c r="B75" s="1715"/>
      <c r="C75" s="962" t="s">
        <v>23</v>
      </c>
      <c r="D75" s="1292" t="s">
        <v>1135</v>
      </c>
      <c r="E75" s="1292"/>
      <c r="F75" s="1292"/>
      <c r="G75" s="1292"/>
      <c r="H75" s="1292"/>
      <c r="I75" s="1292"/>
      <c r="J75" s="1292"/>
      <c r="K75" s="1292"/>
      <c r="L75" s="1292"/>
      <c r="M75" s="1292"/>
      <c r="N75" s="1292"/>
      <c r="O75" s="1292"/>
      <c r="P75" s="1292"/>
      <c r="Q75" s="1292"/>
      <c r="R75" s="1292"/>
      <c r="S75" s="1292"/>
      <c r="T75" s="1292"/>
      <c r="U75" s="1293"/>
      <c r="V75" s="49"/>
      <c r="W75" s="95"/>
      <c r="X75" s="95"/>
      <c r="Y75" s="1722"/>
      <c r="Z75" s="961"/>
    </row>
    <row r="76" spans="1:26" customFormat="1" ht="57" customHeight="1" x14ac:dyDescent="0.15">
      <c r="A76" s="2"/>
      <c r="B76" s="118"/>
      <c r="C76" s="962"/>
      <c r="D76" s="1335" t="s">
        <v>1136</v>
      </c>
      <c r="E76" s="1335"/>
      <c r="F76" s="1335"/>
      <c r="G76" s="1335"/>
      <c r="H76" s="1335"/>
      <c r="I76" s="1335"/>
      <c r="J76" s="1335"/>
      <c r="K76" s="1335"/>
      <c r="L76" s="1335"/>
      <c r="M76" s="1335"/>
      <c r="N76" s="1335"/>
      <c r="O76" s="1335"/>
      <c r="P76" s="1335"/>
      <c r="Q76" s="1335"/>
      <c r="R76" s="1335"/>
      <c r="S76" s="1335"/>
      <c r="T76" s="1335"/>
      <c r="U76" s="1388"/>
      <c r="V76" s="49"/>
      <c r="W76" s="95"/>
      <c r="X76" s="95"/>
      <c r="Y76" s="959"/>
      <c r="Z76" s="961"/>
    </row>
    <row r="77" spans="1:26" customFormat="1" ht="15" customHeight="1" x14ac:dyDescent="0.15">
      <c r="A77" s="2"/>
      <c r="B77" s="118"/>
      <c r="C77" s="962" t="s">
        <v>40</v>
      </c>
      <c r="D77" s="32" t="s">
        <v>1137</v>
      </c>
      <c r="E77" s="32"/>
      <c r="F77" s="32"/>
      <c r="G77" s="32"/>
      <c r="H77" s="32"/>
      <c r="I77" s="32"/>
      <c r="J77" s="32"/>
      <c r="K77" s="32"/>
      <c r="L77" s="32"/>
      <c r="M77" s="32"/>
      <c r="N77" s="32"/>
      <c r="O77" s="32"/>
      <c r="P77" s="32"/>
      <c r="Q77" s="32"/>
      <c r="R77" s="32"/>
      <c r="S77" s="32"/>
      <c r="T77" s="32"/>
      <c r="U77" s="33"/>
      <c r="V77" s="433" t="s">
        <v>109</v>
      </c>
      <c r="W77" s="987"/>
      <c r="X77" s="987"/>
      <c r="Y77" s="959"/>
      <c r="Z77" s="961"/>
    </row>
    <row r="78" spans="1:26" customFormat="1" ht="62.65" customHeight="1" x14ac:dyDescent="0.15">
      <c r="A78" s="2"/>
      <c r="B78" s="118"/>
      <c r="C78" s="962" t="s">
        <v>23</v>
      </c>
      <c r="D78" s="1292" t="s">
        <v>1138</v>
      </c>
      <c r="E78" s="1292"/>
      <c r="F78" s="1292"/>
      <c r="G78" s="1292"/>
      <c r="H78" s="1292"/>
      <c r="I78" s="1292"/>
      <c r="J78" s="1292"/>
      <c r="K78" s="1292"/>
      <c r="L78" s="1292"/>
      <c r="M78" s="1292"/>
      <c r="N78" s="1292"/>
      <c r="O78" s="1292"/>
      <c r="P78" s="1292"/>
      <c r="Q78" s="1292"/>
      <c r="R78" s="1292"/>
      <c r="S78" s="1292"/>
      <c r="T78" s="1292"/>
      <c r="U78" s="1293"/>
      <c r="V78" s="49"/>
      <c r="W78" s="95"/>
      <c r="X78" s="95"/>
      <c r="Y78" s="959"/>
      <c r="Z78" s="961"/>
    </row>
    <row r="79" spans="1:26" customFormat="1" ht="15" customHeight="1" x14ac:dyDescent="0.15">
      <c r="A79" s="2"/>
      <c r="B79" s="118"/>
      <c r="C79" s="962" t="s">
        <v>41</v>
      </c>
      <c r="D79" s="32" t="s">
        <v>1139</v>
      </c>
      <c r="E79" s="32"/>
      <c r="F79" s="32"/>
      <c r="G79" s="32"/>
      <c r="H79" s="32"/>
      <c r="I79" s="32"/>
      <c r="J79" s="32"/>
      <c r="K79" s="32"/>
      <c r="L79" s="32"/>
      <c r="M79" s="32"/>
      <c r="N79" s="32"/>
      <c r="O79" s="32"/>
      <c r="P79" s="32"/>
      <c r="Q79" s="32"/>
      <c r="R79" s="32"/>
      <c r="S79" s="32"/>
      <c r="T79" s="32"/>
      <c r="U79" s="33"/>
      <c r="V79" s="433" t="s">
        <v>109</v>
      </c>
      <c r="W79" s="987"/>
      <c r="X79" s="987"/>
      <c r="Y79" s="959"/>
      <c r="Z79" s="961"/>
    </row>
    <row r="80" spans="1:26" customFormat="1" ht="41.65" customHeight="1" x14ac:dyDescent="0.15">
      <c r="A80" s="2"/>
      <c r="B80" s="118"/>
      <c r="C80" s="962" t="s">
        <v>23</v>
      </c>
      <c r="D80" s="1292" t="s">
        <v>1140</v>
      </c>
      <c r="E80" s="1292"/>
      <c r="F80" s="1292"/>
      <c r="G80" s="1292"/>
      <c r="H80" s="1292"/>
      <c r="I80" s="1292"/>
      <c r="J80" s="1292"/>
      <c r="K80" s="1292"/>
      <c r="L80" s="1292"/>
      <c r="M80" s="1292"/>
      <c r="N80" s="1292"/>
      <c r="O80" s="1292"/>
      <c r="P80" s="1292"/>
      <c r="Q80" s="1292"/>
      <c r="R80" s="1292"/>
      <c r="S80" s="1292"/>
      <c r="T80" s="1292"/>
      <c r="U80" s="1293"/>
      <c r="V80" s="49"/>
      <c r="W80" s="95"/>
      <c r="X80" s="95"/>
      <c r="Y80" s="959"/>
      <c r="Z80" s="961"/>
    </row>
    <row r="81" spans="1:28" customFormat="1" ht="70.5" customHeight="1" x14ac:dyDescent="0.15">
      <c r="A81" s="2"/>
      <c r="B81" s="118"/>
      <c r="C81" s="972" t="s">
        <v>23</v>
      </c>
      <c r="D81" s="1335" t="s">
        <v>1141</v>
      </c>
      <c r="E81" s="1335"/>
      <c r="F81" s="1335"/>
      <c r="G81" s="1335"/>
      <c r="H81" s="1335"/>
      <c r="I81" s="1335"/>
      <c r="J81" s="1335"/>
      <c r="K81" s="1335"/>
      <c r="L81" s="1335"/>
      <c r="M81" s="1335"/>
      <c r="N81" s="1335"/>
      <c r="O81" s="1335"/>
      <c r="P81" s="1335"/>
      <c r="Q81" s="1335"/>
      <c r="R81" s="1335"/>
      <c r="S81" s="1335"/>
      <c r="T81" s="1335"/>
      <c r="U81" s="1388"/>
      <c r="V81" s="931"/>
      <c r="W81" s="989"/>
      <c r="X81" s="989"/>
      <c r="Y81" s="959"/>
      <c r="Z81" s="961"/>
    </row>
    <row r="82" spans="1:28" customFormat="1" ht="41.65" customHeight="1" x14ac:dyDescent="0.15">
      <c r="A82" s="2"/>
      <c r="B82" s="118"/>
      <c r="C82" s="990">
        <v>-6</v>
      </c>
      <c r="D82" s="1718" t="s">
        <v>1142</v>
      </c>
      <c r="E82" s="1718"/>
      <c r="F82" s="1718"/>
      <c r="G82" s="1718"/>
      <c r="H82" s="1718"/>
      <c r="I82" s="1718"/>
      <c r="J82" s="1718"/>
      <c r="K82" s="1718"/>
      <c r="L82" s="1718"/>
      <c r="M82" s="1718"/>
      <c r="N82" s="1718"/>
      <c r="O82" s="1718"/>
      <c r="P82" s="1718"/>
      <c r="Q82" s="1718"/>
      <c r="R82" s="1718"/>
      <c r="S82" s="1718"/>
      <c r="T82" s="1718"/>
      <c r="U82" s="1719"/>
      <c r="V82" s="433" t="s">
        <v>109</v>
      </c>
      <c r="W82" s="433" t="s">
        <v>109</v>
      </c>
      <c r="X82" s="433" t="s">
        <v>109</v>
      </c>
      <c r="Y82" s="959"/>
      <c r="Z82" s="961"/>
    </row>
    <row r="83" spans="1:28" customFormat="1" ht="56.65" customHeight="1" x14ac:dyDescent="0.15">
      <c r="A83" s="2"/>
      <c r="B83" s="118"/>
      <c r="C83" s="962" t="s">
        <v>23</v>
      </c>
      <c r="D83" s="1292" t="s">
        <v>1143</v>
      </c>
      <c r="E83" s="1292"/>
      <c r="F83" s="1292"/>
      <c r="G83" s="1292"/>
      <c r="H83" s="1292"/>
      <c r="I83" s="1292"/>
      <c r="J83" s="1292"/>
      <c r="K83" s="1292"/>
      <c r="L83" s="1292"/>
      <c r="M83" s="1292"/>
      <c r="N83" s="1292"/>
      <c r="O83" s="1292"/>
      <c r="P83" s="1292"/>
      <c r="Q83" s="1292"/>
      <c r="R83" s="1292"/>
      <c r="S83" s="1292"/>
      <c r="T83" s="1292"/>
      <c r="U83" s="1293"/>
      <c r="V83" s="955"/>
      <c r="W83" s="95"/>
      <c r="X83" s="95"/>
      <c r="Y83" s="959"/>
      <c r="Z83" s="961"/>
    </row>
    <row r="84" spans="1:28" customFormat="1" ht="30" customHeight="1" x14ac:dyDescent="0.15">
      <c r="A84" s="2"/>
      <c r="B84" s="118"/>
      <c r="C84" s="990">
        <v>-7</v>
      </c>
      <c r="D84" s="1718" t="s">
        <v>1144</v>
      </c>
      <c r="E84" s="1718"/>
      <c r="F84" s="1718"/>
      <c r="G84" s="1718"/>
      <c r="H84" s="1718"/>
      <c r="I84" s="1718"/>
      <c r="J84" s="1718"/>
      <c r="K84" s="1718"/>
      <c r="L84" s="1718"/>
      <c r="M84" s="1718"/>
      <c r="N84" s="1718"/>
      <c r="O84" s="1718"/>
      <c r="P84" s="1718"/>
      <c r="Q84" s="1718"/>
      <c r="R84" s="1718"/>
      <c r="S84" s="1718"/>
      <c r="T84" s="1718"/>
      <c r="U84" s="1719"/>
      <c r="V84" s="433" t="s">
        <v>109</v>
      </c>
      <c r="W84" s="433" t="s">
        <v>109</v>
      </c>
      <c r="X84" s="433" t="s">
        <v>109</v>
      </c>
      <c r="Y84" s="959"/>
      <c r="Z84" s="961"/>
    </row>
    <row r="85" spans="1:28" customFormat="1" ht="70.5" customHeight="1" x14ac:dyDescent="0.15">
      <c r="A85" s="2"/>
      <c r="B85" s="118"/>
      <c r="C85" s="962" t="s">
        <v>23</v>
      </c>
      <c r="D85" s="1292" t="s">
        <v>1145</v>
      </c>
      <c r="E85" s="1292"/>
      <c r="F85" s="1292"/>
      <c r="G85" s="1292"/>
      <c r="H85" s="1292"/>
      <c r="I85" s="1292"/>
      <c r="J85" s="1292"/>
      <c r="K85" s="1292"/>
      <c r="L85" s="1292"/>
      <c r="M85" s="1292"/>
      <c r="N85" s="1292"/>
      <c r="O85" s="1292"/>
      <c r="P85" s="1292"/>
      <c r="Q85" s="1292"/>
      <c r="R85" s="1292"/>
      <c r="S85" s="1292"/>
      <c r="T85" s="1292"/>
      <c r="U85" s="1293"/>
      <c r="V85" s="49"/>
      <c r="W85" s="95"/>
      <c r="X85" s="95"/>
      <c r="Y85" s="959"/>
      <c r="Z85" s="961"/>
    </row>
    <row r="86" spans="1:28" customFormat="1" ht="43.15" customHeight="1" x14ac:dyDescent="0.15">
      <c r="A86" s="2"/>
      <c r="B86" s="118"/>
      <c r="C86" s="962" t="s">
        <v>23</v>
      </c>
      <c r="D86" s="1292" t="s">
        <v>1146</v>
      </c>
      <c r="E86" s="1292"/>
      <c r="F86" s="1292"/>
      <c r="G86" s="1292"/>
      <c r="H86" s="1292"/>
      <c r="I86" s="1292"/>
      <c r="J86" s="1292"/>
      <c r="K86" s="1292"/>
      <c r="L86" s="1292"/>
      <c r="M86" s="1292"/>
      <c r="N86" s="1292"/>
      <c r="O86" s="1292"/>
      <c r="P86" s="1292"/>
      <c r="Q86" s="1292"/>
      <c r="R86" s="1292"/>
      <c r="S86" s="1292"/>
      <c r="T86" s="1292"/>
      <c r="U86" s="1293"/>
      <c r="V86" s="49"/>
      <c r="W86" s="95"/>
      <c r="X86" s="95"/>
      <c r="Y86" s="959"/>
      <c r="Z86" s="961"/>
    </row>
    <row r="87" spans="1:28" customFormat="1" ht="57" customHeight="1" x14ac:dyDescent="0.15">
      <c r="A87" s="2"/>
      <c r="B87" s="118"/>
      <c r="C87" s="1134" t="s">
        <v>23</v>
      </c>
      <c r="D87" s="1296" t="s">
        <v>1293</v>
      </c>
      <c r="E87" s="1296"/>
      <c r="F87" s="1296"/>
      <c r="G87" s="1296"/>
      <c r="H87" s="1296"/>
      <c r="I87" s="1296"/>
      <c r="J87" s="1296"/>
      <c r="K87" s="1296"/>
      <c r="L87" s="1296"/>
      <c r="M87" s="1296"/>
      <c r="N87" s="1296"/>
      <c r="O87" s="1296"/>
      <c r="P87" s="1296"/>
      <c r="Q87" s="1296"/>
      <c r="R87" s="1296"/>
      <c r="S87" s="1296"/>
      <c r="T87" s="1296"/>
      <c r="U87" s="1297"/>
      <c r="V87" s="11"/>
      <c r="W87" s="1135"/>
      <c r="X87" s="1135"/>
      <c r="Y87" s="1136"/>
      <c r="Z87" s="1137"/>
    </row>
    <row r="88" spans="1:28" ht="20.45" customHeight="1" x14ac:dyDescent="0.15">
      <c r="B88" s="417">
        <v>10</v>
      </c>
      <c r="C88" s="1640" t="s">
        <v>748</v>
      </c>
      <c r="D88" s="1640"/>
      <c r="E88" s="1640"/>
      <c r="F88" s="1640"/>
      <c r="G88" s="1640"/>
      <c r="H88" s="1640"/>
      <c r="I88" s="1640"/>
      <c r="J88" s="1640"/>
      <c r="K88" s="1640"/>
      <c r="L88" s="1640"/>
      <c r="M88" s="1640"/>
      <c r="N88" s="1640"/>
      <c r="O88" s="1640"/>
      <c r="P88" s="1640"/>
      <c r="Q88" s="1640"/>
      <c r="R88" s="1640"/>
      <c r="S88" s="1641"/>
      <c r="T88" s="442"/>
      <c r="U88" s="443"/>
      <c r="V88" s="444"/>
      <c r="W88" s="444"/>
      <c r="X88" s="444"/>
      <c r="Y88" s="535"/>
      <c r="Z88" s="446"/>
      <c r="AA88" s="453"/>
      <c r="AB88" s="454"/>
    </row>
    <row r="89" spans="1:28" ht="16.899999999999999" customHeight="1" x14ac:dyDescent="0.15">
      <c r="B89" s="1698" t="s">
        <v>1294</v>
      </c>
      <c r="C89" s="449">
        <v>-1</v>
      </c>
      <c r="D89" s="1724" t="s">
        <v>749</v>
      </c>
      <c r="E89" s="1724"/>
      <c r="F89" s="1724"/>
      <c r="G89" s="1724"/>
      <c r="H89" s="1724"/>
      <c r="I89" s="1724"/>
      <c r="J89" s="1724"/>
      <c r="K89" s="1724"/>
      <c r="L89" s="1724"/>
      <c r="M89" s="1724"/>
      <c r="N89" s="1724"/>
      <c r="O89" s="1724"/>
      <c r="P89" s="1724"/>
      <c r="Q89" s="1724"/>
      <c r="R89" s="1724"/>
      <c r="S89" s="1724"/>
      <c r="T89" s="1724"/>
      <c r="U89" s="1725"/>
      <c r="V89" s="531" t="s">
        <v>109</v>
      </c>
      <c r="W89" s="531" t="s">
        <v>109</v>
      </c>
      <c r="X89" s="539"/>
      <c r="Y89" s="1692" t="s">
        <v>750</v>
      </c>
      <c r="Z89" s="430"/>
      <c r="AA89" s="456">
        <v>527</v>
      </c>
      <c r="AB89" s="454">
        <v>574</v>
      </c>
    </row>
    <row r="90" spans="1:28" ht="40.15" customHeight="1" x14ac:dyDescent="0.15">
      <c r="B90" s="1698"/>
      <c r="D90" s="540" t="s">
        <v>109</v>
      </c>
      <c r="E90" s="1292" t="s">
        <v>751</v>
      </c>
      <c r="F90" s="1292"/>
      <c r="G90" s="1292"/>
      <c r="H90" s="1292"/>
      <c r="I90" s="1292"/>
      <c r="J90" s="1292"/>
      <c r="K90" s="1292"/>
      <c r="L90" s="1292"/>
      <c r="M90" s="1292"/>
      <c r="N90" s="1292"/>
      <c r="O90" s="1292"/>
      <c r="P90" s="1292"/>
      <c r="Q90" s="1292"/>
      <c r="R90" s="1292"/>
      <c r="S90" s="1292"/>
      <c r="T90" s="1292"/>
      <c r="U90" s="1292"/>
      <c r="V90" s="541"/>
      <c r="W90" s="541"/>
      <c r="X90" s="542"/>
      <c r="Y90" s="1693"/>
      <c r="Z90" s="436"/>
      <c r="AA90" s="475">
        <v>550</v>
      </c>
      <c r="AB90" s="454">
        <v>577</v>
      </c>
    </row>
    <row r="91" spans="1:28" ht="30.6" customHeight="1" x14ac:dyDescent="0.15">
      <c r="B91" s="1698"/>
      <c r="C91" s="480"/>
      <c r="D91" s="540" t="s">
        <v>109</v>
      </c>
      <c r="E91" s="1716" t="s">
        <v>752</v>
      </c>
      <c r="F91" s="1716"/>
      <c r="G91" s="1716"/>
      <c r="H91" s="1716"/>
      <c r="I91" s="1716"/>
      <c r="J91" s="1716"/>
      <c r="K91" s="1716"/>
      <c r="L91" s="1716"/>
      <c r="M91" s="1716"/>
      <c r="N91" s="1716"/>
      <c r="O91" s="1716"/>
      <c r="P91" s="1716"/>
      <c r="Q91" s="1716"/>
      <c r="R91" s="1716"/>
      <c r="S91" s="1716"/>
      <c r="T91" s="1716"/>
      <c r="U91" s="1717"/>
      <c r="V91" s="537"/>
      <c r="W91" s="537"/>
      <c r="X91" s="543"/>
      <c r="Y91" s="1693"/>
      <c r="Z91" s="436"/>
      <c r="AA91" s="475" t="s">
        <v>753</v>
      </c>
      <c r="AB91" s="454"/>
    </row>
    <row r="92" spans="1:28" ht="30.6" customHeight="1" x14ac:dyDescent="0.15">
      <c r="B92" s="481"/>
      <c r="C92" s="482"/>
      <c r="D92" s="544" t="s">
        <v>109</v>
      </c>
      <c r="E92" s="1696" t="s">
        <v>754</v>
      </c>
      <c r="F92" s="1696"/>
      <c r="G92" s="1696"/>
      <c r="H92" s="1696"/>
      <c r="I92" s="1696"/>
      <c r="J92" s="1696"/>
      <c r="K92" s="1696"/>
      <c r="L92" s="1696"/>
      <c r="M92" s="1696"/>
      <c r="N92" s="1696"/>
      <c r="O92" s="1696"/>
      <c r="P92" s="1696"/>
      <c r="Q92" s="1696"/>
      <c r="R92" s="1696"/>
      <c r="S92" s="1696"/>
      <c r="T92" s="1696"/>
      <c r="U92" s="1697"/>
      <c r="V92" s="530"/>
      <c r="W92" s="529"/>
      <c r="X92" s="530"/>
      <c r="Z92" s="436"/>
      <c r="AA92" s="456"/>
      <c r="AB92" s="454"/>
    </row>
    <row r="93" spans="1:28" ht="16.149999999999999" customHeight="1" x14ac:dyDescent="0.15">
      <c r="B93" s="481"/>
      <c r="C93" s="546">
        <v>-2</v>
      </c>
      <c r="D93" s="218" t="s">
        <v>755</v>
      </c>
      <c r="E93" s="547"/>
      <c r="F93" s="218"/>
      <c r="G93" s="218"/>
      <c r="H93" s="218"/>
      <c r="I93" s="218"/>
      <c r="J93" s="218"/>
      <c r="K93" s="218"/>
      <c r="L93" s="218"/>
      <c r="M93" s="218"/>
      <c r="N93" s="218"/>
      <c r="O93" s="218"/>
      <c r="P93" s="218"/>
      <c r="Q93" s="218"/>
      <c r="R93" s="218"/>
      <c r="S93" s="218"/>
      <c r="T93" s="548"/>
      <c r="U93" s="549"/>
      <c r="V93" s="550" t="s">
        <v>109</v>
      </c>
      <c r="W93" s="550" t="s">
        <v>109</v>
      </c>
      <c r="X93" s="551"/>
      <c r="Y93" s="521"/>
      <c r="Z93" s="436"/>
      <c r="AA93" s="456">
        <v>211</v>
      </c>
      <c r="AB93" s="454"/>
    </row>
    <row r="94" spans="1:28" ht="16.149999999999999" customHeight="1" x14ac:dyDescent="0.15">
      <c r="B94" s="481"/>
      <c r="C94" s="513"/>
      <c r="D94" s="32" t="s">
        <v>756</v>
      </c>
      <c r="E94" s="34"/>
      <c r="F94" s="32"/>
      <c r="G94" s="32"/>
      <c r="H94" s="32"/>
      <c r="I94" s="32"/>
      <c r="J94" s="32"/>
      <c r="K94" s="32"/>
      <c r="L94" s="32"/>
      <c r="M94" s="32"/>
      <c r="N94" s="32"/>
      <c r="O94" s="32"/>
      <c r="P94" s="32"/>
      <c r="Q94" s="32"/>
      <c r="R94" s="32"/>
      <c r="S94" s="32"/>
      <c r="T94" s="552"/>
      <c r="U94" s="553"/>
      <c r="V94" s="543"/>
      <c r="W94" s="543"/>
      <c r="X94" s="554"/>
      <c r="Y94" s="521"/>
      <c r="Z94" s="436"/>
      <c r="AA94" s="456"/>
      <c r="AB94" s="454"/>
    </row>
    <row r="95" spans="1:28" ht="43.5" customHeight="1" x14ac:dyDescent="0.15">
      <c r="B95" s="481"/>
      <c r="C95" s="555"/>
      <c r="D95" s="556" t="s">
        <v>23</v>
      </c>
      <c r="E95" s="1335" t="s">
        <v>757</v>
      </c>
      <c r="F95" s="1335"/>
      <c r="G95" s="1335"/>
      <c r="H95" s="1335"/>
      <c r="I95" s="1335"/>
      <c r="J95" s="1335"/>
      <c r="K95" s="1335"/>
      <c r="L95" s="1335"/>
      <c r="M95" s="1335"/>
      <c r="N95" s="1335"/>
      <c r="O95" s="1335"/>
      <c r="P95" s="1335"/>
      <c r="Q95" s="1335"/>
      <c r="R95" s="1335"/>
      <c r="S95" s="1335"/>
      <c r="T95" s="1335"/>
      <c r="U95" s="1388"/>
      <c r="V95" s="530"/>
      <c r="W95" s="530"/>
      <c r="X95" s="557"/>
      <c r="Y95" s="521"/>
      <c r="Z95" s="436"/>
      <c r="AA95" s="456"/>
      <c r="AB95" s="454"/>
    </row>
    <row r="96" spans="1:28" ht="45" customHeight="1" x14ac:dyDescent="0.15">
      <c r="B96" s="481"/>
      <c r="C96" s="558">
        <v>-3</v>
      </c>
      <c r="D96" s="1328" t="s">
        <v>758</v>
      </c>
      <c r="E96" s="1328"/>
      <c r="F96" s="1328"/>
      <c r="G96" s="1328"/>
      <c r="H96" s="1328"/>
      <c r="I96" s="1328"/>
      <c r="J96" s="1328"/>
      <c r="K96" s="1328"/>
      <c r="L96" s="1328"/>
      <c r="M96" s="1328"/>
      <c r="N96" s="1328"/>
      <c r="O96" s="1328"/>
      <c r="P96" s="1328"/>
      <c r="Q96" s="1328"/>
      <c r="R96" s="1328"/>
      <c r="S96" s="1328"/>
      <c r="T96" s="1328"/>
      <c r="U96" s="1351"/>
      <c r="V96" s="433" t="s">
        <v>109</v>
      </c>
      <c r="W96" s="433" t="s">
        <v>109</v>
      </c>
      <c r="X96" s="533"/>
      <c r="Y96" s="521"/>
      <c r="Z96" s="436"/>
      <c r="AA96" s="456"/>
      <c r="AB96" s="454"/>
    </row>
    <row r="97" spans="2:28" ht="17.45" customHeight="1" x14ac:dyDescent="0.15">
      <c r="B97" s="481"/>
      <c r="C97" s="559">
        <v>-4</v>
      </c>
      <c r="D97" s="1292" t="s">
        <v>759</v>
      </c>
      <c r="E97" s="1292"/>
      <c r="F97" s="1292"/>
      <c r="G97" s="1292"/>
      <c r="H97" s="1292"/>
      <c r="I97" s="1292"/>
      <c r="J97" s="1292"/>
      <c r="K97" s="1292"/>
      <c r="L97" s="1292"/>
      <c r="M97" s="1292"/>
      <c r="N97" s="1292"/>
      <c r="O97" s="1292"/>
      <c r="P97" s="1292"/>
      <c r="Q97" s="1292"/>
      <c r="R97" s="1292"/>
      <c r="S97" s="1292"/>
      <c r="T97" s="1292"/>
      <c r="U97" s="1293"/>
      <c r="V97" s="550" t="s">
        <v>109</v>
      </c>
      <c r="W97" s="550" t="s">
        <v>109</v>
      </c>
      <c r="X97" s="542"/>
      <c r="Y97" s="521"/>
      <c r="Z97" s="436"/>
      <c r="AA97" s="456"/>
      <c r="AB97" s="454"/>
    </row>
    <row r="98" spans="2:28" ht="17.45" customHeight="1" x14ac:dyDescent="0.15">
      <c r="B98" s="481"/>
      <c r="D98" s="560" t="s">
        <v>109</v>
      </c>
      <c r="E98" s="1292" t="s">
        <v>760</v>
      </c>
      <c r="F98" s="1292"/>
      <c r="G98" s="1292"/>
      <c r="H98" s="1292"/>
      <c r="I98" s="1292"/>
      <c r="J98" s="1292"/>
      <c r="K98" s="1292"/>
      <c r="L98" s="1292"/>
      <c r="M98" s="1292"/>
      <c r="N98" s="1292"/>
      <c r="O98" s="1292"/>
      <c r="P98" s="1292"/>
      <c r="Q98" s="1292"/>
      <c r="R98" s="1292"/>
      <c r="S98" s="1292"/>
      <c r="T98" s="1292"/>
      <c r="U98" s="1293"/>
      <c r="V98" s="543"/>
      <c r="W98" s="543"/>
      <c r="X98" s="543"/>
      <c r="Y98" s="521"/>
      <c r="Z98" s="436"/>
      <c r="AA98" s="456"/>
      <c r="AB98" s="454"/>
    </row>
    <row r="99" spans="2:28" ht="17.45" customHeight="1" x14ac:dyDescent="0.15">
      <c r="B99" s="481"/>
      <c r="C99" s="561"/>
      <c r="D99" s="562" t="s">
        <v>109</v>
      </c>
      <c r="E99" s="1335" t="s">
        <v>761</v>
      </c>
      <c r="F99" s="1335"/>
      <c r="G99" s="1335"/>
      <c r="H99" s="1335"/>
      <c r="I99" s="1335"/>
      <c r="J99" s="1335"/>
      <c r="K99" s="1335"/>
      <c r="L99" s="1335"/>
      <c r="M99" s="1335"/>
      <c r="N99" s="1335"/>
      <c r="O99" s="1335"/>
      <c r="P99" s="1335"/>
      <c r="Q99" s="1335"/>
      <c r="R99" s="1335"/>
      <c r="S99" s="1335"/>
      <c r="T99" s="1335"/>
      <c r="U99" s="1388"/>
      <c r="V99" s="530"/>
      <c r="W99" s="530"/>
      <c r="X99" s="530"/>
      <c r="Y99" s="521"/>
      <c r="Z99" s="436"/>
      <c r="AA99" s="456"/>
      <c r="AB99" s="454"/>
    </row>
    <row r="100" spans="2:28" s="418" customFormat="1" ht="18" customHeight="1" x14ac:dyDescent="0.15">
      <c r="B100" s="481"/>
      <c r="C100" s="563">
        <v>-5</v>
      </c>
      <c r="D100" s="117" t="s">
        <v>762</v>
      </c>
      <c r="E100" s="117"/>
      <c r="F100" s="117"/>
      <c r="G100" s="117"/>
      <c r="H100" s="117"/>
      <c r="I100" s="117"/>
      <c r="J100" s="117"/>
      <c r="K100" s="117"/>
      <c r="L100" s="117"/>
      <c r="M100" s="117"/>
      <c r="N100" s="117"/>
      <c r="O100" s="117"/>
      <c r="P100" s="117"/>
      <c r="Q100" s="117"/>
      <c r="R100" s="117"/>
      <c r="S100" s="117"/>
      <c r="T100" s="117"/>
      <c r="U100" s="358"/>
      <c r="V100" s="564" t="s">
        <v>109</v>
      </c>
      <c r="W100" s="564" t="s">
        <v>109</v>
      </c>
      <c r="X100" s="565"/>
      <c r="Y100" s="522"/>
      <c r="Z100" s="436"/>
      <c r="AA100" s="456"/>
      <c r="AB100" s="454"/>
    </row>
    <row r="101" spans="2:28" ht="20.45" customHeight="1" x14ac:dyDescent="0.15">
      <c r="B101" s="417">
        <v>11</v>
      </c>
      <c r="C101" s="1640" t="s">
        <v>763</v>
      </c>
      <c r="D101" s="1640"/>
      <c r="E101" s="1640"/>
      <c r="F101" s="1640"/>
      <c r="G101" s="1640"/>
      <c r="H101" s="1640"/>
      <c r="I101" s="1640"/>
      <c r="J101" s="1640"/>
      <c r="K101" s="1640"/>
      <c r="L101" s="1640"/>
      <c r="M101" s="1640"/>
      <c r="N101" s="1640"/>
      <c r="O101" s="1640"/>
      <c r="P101" s="1640"/>
      <c r="Q101" s="1640"/>
      <c r="R101" s="1640"/>
      <c r="S101" s="1641"/>
      <c r="T101" s="442"/>
      <c r="U101" s="443"/>
      <c r="V101" s="534"/>
      <c r="W101" s="534"/>
      <c r="X101" s="534"/>
      <c r="Y101" s="535"/>
      <c r="Z101" s="446"/>
      <c r="AA101" s="456"/>
      <c r="AB101" s="454"/>
    </row>
    <row r="102" spans="2:28" ht="118.15" customHeight="1" x14ac:dyDescent="0.15">
      <c r="B102" s="566" t="s">
        <v>1295</v>
      </c>
      <c r="C102" s="449">
        <v>-1</v>
      </c>
      <c r="D102" s="1652" t="s">
        <v>1297</v>
      </c>
      <c r="E102" s="1652"/>
      <c r="F102" s="1652"/>
      <c r="G102" s="1652"/>
      <c r="H102" s="1652"/>
      <c r="I102" s="1652"/>
      <c r="J102" s="1652"/>
      <c r="K102" s="1652"/>
      <c r="L102" s="1652"/>
      <c r="M102" s="1652"/>
      <c r="N102" s="1652"/>
      <c r="O102" s="1652"/>
      <c r="P102" s="1652"/>
      <c r="Q102" s="1652"/>
      <c r="R102" s="1652"/>
      <c r="S102" s="1652"/>
      <c r="T102" s="1652"/>
      <c r="U102" s="1653"/>
      <c r="V102" s="450" t="s">
        <v>109</v>
      </c>
      <c r="W102" s="450" t="s">
        <v>109</v>
      </c>
      <c r="X102" s="450" t="s">
        <v>109</v>
      </c>
      <c r="Y102" s="452" t="s">
        <v>750</v>
      </c>
      <c r="Z102" s="436"/>
      <c r="AA102" s="453" t="s">
        <v>1296</v>
      </c>
      <c r="AB102" s="1147" t="s">
        <v>1484</v>
      </c>
    </row>
    <row r="103" spans="2:28" ht="28.9" customHeight="1" x14ac:dyDescent="0.15">
      <c r="B103" s="566"/>
      <c r="C103" s="471"/>
      <c r="D103" s="560" t="s">
        <v>109</v>
      </c>
      <c r="E103" s="1654" t="s">
        <v>1300</v>
      </c>
      <c r="F103" s="1654"/>
      <c r="G103" s="1654"/>
      <c r="H103" s="1654"/>
      <c r="I103" s="1654"/>
      <c r="J103" s="1654"/>
      <c r="K103" s="1654"/>
      <c r="L103" s="1654"/>
      <c r="M103" s="1654"/>
      <c r="N103" s="1654"/>
      <c r="O103" s="1654"/>
      <c r="P103" s="1654"/>
      <c r="Q103" s="1654"/>
      <c r="R103" s="1654"/>
      <c r="S103" s="1654"/>
      <c r="T103" s="1654"/>
      <c r="U103" s="1655"/>
      <c r="V103" s="530"/>
      <c r="W103" s="530"/>
      <c r="X103" s="530"/>
      <c r="Y103" s="986"/>
      <c r="Z103" s="436"/>
      <c r="AA103" s="453"/>
      <c r="AB103" s="454"/>
    </row>
    <row r="104" spans="2:28" ht="28.9" customHeight="1" x14ac:dyDescent="0.15">
      <c r="B104" s="566"/>
      <c r="C104" s="471"/>
      <c r="D104" s="560" t="s">
        <v>109</v>
      </c>
      <c r="E104" s="1656" t="s">
        <v>1301</v>
      </c>
      <c r="F104" s="1656"/>
      <c r="G104" s="1656"/>
      <c r="H104" s="1656"/>
      <c r="I104" s="1656"/>
      <c r="J104" s="1656"/>
      <c r="K104" s="1656"/>
      <c r="L104" s="1656"/>
      <c r="M104" s="1656"/>
      <c r="N104" s="1656"/>
      <c r="O104" s="1656"/>
      <c r="P104" s="1656"/>
      <c r="Q104" s="1656"/>
      <c r="R104" s="1656"/>
      <c r="S104" s="1656"/>
      <c r="T104" s="1656"/>
      <c r="U104" s="1657"/>
      <c r="V104" s="530"/>
      <c r="W104" s="530"/>
      <c r="X104" s="530"/>
      <c r="Y104" s="986"/>
      <c r="Z104" s="436"/>
      <c r="AA104" s="453"/>
      <c r="AB104" s="454"/>
    </row>
    <row r="105" spans="2:28" ht="28.9" customHeight="1" x14ac:dyDescent="0.15">
      <c r="B105" s="566"/>
      <c r="C105" s="471"/>
      <c r="D105" s="560" t="s">
        <v>109</v>
      </c>
      <c r="E105" s="1652" t="s">
        <v>1302</v>
      </c>
      <c r="F105" s="1652"/>
      <c r="G105" s="1652"/>
      <c r="H105" s="1652"/>
      <c r="I105" s="1652"/>
      <c r="J105" s="1652"/>
      <c r="K105" s="1652"/>
      <c r="L105" s="1652"/>
      <c r="M105" s="1652"/>
      <c r="N105" s="1652"/>
      <c r="O105" s="1652"/>
      <c r="P105" s="1652"/>
      <c r="Q105" s="1652"/>
      <c r="R105" s="1652"/>
      <c r="S105" s="1652"/>
      <c r="T105" s="1652"/>
      <c r="U105" s="1653"/>
      <c r="V105" s="530"/>
      <c r="W105" s="530"/>
      <c r="X105" s="530"/>
      <c r="Y105" s="986"/>
      <c r="Z105" s="436"/>
      <c r="AA105" s="453"/>
      <c r="AB105" s="454"/>
    </row>
    <row r="106" spans="2:28" ht="28.9" customHeight="1" x14ac:dyDescent="0.15">
      <c r="B106" s="566"/>
      <c r="C106" s="493"/>
      <c r="D106" s="562" t="s">
        <v>109</v>
      </c>
      <c r="E106" s="1658" t="s">
        <v>1303</v>
      </c>
      <c r="F106" s="1658"/>
      <c r="G106" s="1658"/>
      <c r="H106" s="1658"/>
      <c r="I106" s="1658"/>
      <c r="J106" s="1658"/>
      <c r="K106" s="1658"/>
      <c r="L106" s="1658"/>
      <c r="M106" s="1658"/>
      <c r="N106" s="1658"/>
      <c r="O106" s="1658"/>
      <c r="P106" s="1658"/>
      <c r="Q106" s="1658"/>
      <c r="R106" s="1658"/>
      <c r="S106" s="1658"/>
      <c r="T106" s="1658"/>
      <c r="U106" s="1659"/>
      <c r="V106" s="530"/>
      <c r="W106" s="530"/>
      <c r="X106" s="530"/>
      <c r="Y106" s="986"/>
      <c r="Z106" s="436"/>
      <c r="AA106" s="453"/>
      <c r="AB106" s="454"/>
    </row>
    <row r="107" spans="2:28" ht="103.15" customHeight="1" x14ac:dyDescent="0.15">
      <c r="B107" s="481"/>
      <c r="C107" s="471">
        <v>-2</v>
      </c>
      <c r="D107" s="1700" t="s">
        <v>1298</v>
      </c>
      <c r="E107" s="1700"/>
      <c r="F107" s="1700"/>
      <c r="G107" s="1700"/>
      <c r="H107" s="1700"/>
      <c r="I107" s="1700"/>
      <c r="J107" s="1700"/>
      <c r="K107" s="1700"/>
      <c r="L107" s="1700"/>
      <c r="M107" s="1700"/>
      <c r="N107" s="1700"/>
      <c r="O107" s="1700"/>
      <c r="P107" s="1700"/>
      <c r="Q107" s="1700"/>
      <c r="R107" s="1700"/>
      <c r="S107" s="1700"/>
      <c r="T107" s="1700"/>
      <c r="U107" s="1701"/>
      <c r="V107" s="550" t="s">
        <v>109</v>
      </c>
      <c r="W107" s="550" t="s">
        <v>109</v>
      </c>
      <c r="X107" s="550" t="s">
        <v>109</v>
      </c>
      <c r="Y107" s="521"/>
      <c r="Z107" s="436"/>
      <c r="AA107" s="456">
        <v>551</v>
      </c>
      <c r="AB107" s="454" t="s">
        <v>1485</v>
      </c>
    </row>
    <row r="108" spans="2:28" ht="47.65" customHeight="1" x14ac:dyDescent="0.15">
      <c r="B108" s="481"/>
      <c r="C108" s="471">
        <v>-3</v>
      </c>
      <c r="D108" s="1728" t="s">
        <v>1486</v>
      </c>
      <c r="E108" s="1728"/>
      <c r="F108" s="1728"/>
      <c r="G108" s="1728"/>
      <c r="H108" s="1728"/>
      <c r="I108" s="1728"/>
      <c r="J108" s="1728"/>
      <c r="K108" s="1728"/>
      <c r="L108" s="1728"/>
      <c r="M108" s="1728"/>
      <c r="N108" s="1728"/>
      <c r="O108" s="1728"/>
      <c r="P108" s="1728"/>
      <c r="Q108" s="1728"/>
      <c r="R108" s="1728"/>
      <c r="S108" s="1728"/>
      <c r="T108" s="1728"/>
      <c r="U108" s="1729"/>
      <c r="V108" s="519" t="s">
        <v>109</v>
      </c>
      <c r="W108" s="519" t="s">
        <v>109</v>
      </c>
      <c r="X108" s="542"/>
      <c r="Y108" s="521"/>
      <c r="Z108" s="436"/>
      <c r="AA108" s="456"/>
      <c r="AB108" s="454"/>
    </row>
    <row r="109" spans="2:28" ht="34.9" customHeight="1" x14ac:dyDescent="0.15">
      <c r="B109" s="481"/>
      <c r="C109" s="480" t="s">
        <v>23</v>
      </c>
      <c r="D109" s="1650" t="s">
        <v>1304</v>
      </c>
      <c r="E109" s="1650"/>
      <c r="F109" s="1650"/>
      <c r="G109" s="1650"/>
      <c r="H109" s="1650"/>
      <c r="I109" s="1650"/>
      <c r="J109" s="1650"/>
      <c r="K109" s="1650"/>
      <c r="L109" s="1650"/>
      <c r="M109" s="1650"/>
      <c r="N109" s="1650"/>
      <c r="O109" s="1650"/>
      <c r="P109" s="1650"/>
      <c r="Q109" s="1650"/>
      <c r="R109" s="1650"/>
      <c r="S109" s="1650"/>
      <c r="T109" s="1650"/>
      <c r="U109" s="1651"/>
      <c r="V109" s="543"/>
      <c r="W109" s="543"/>
      <c r="X109" s="543"/>
      <c r="Y109" s="521"/>
      <c r="Z109" s="436"/>
      <c r="AA109" s="456"/>
      <c r="AB109" s="454"/>
    </row>
    <row r="110" spans="2:28" ht="61.15" customHeight="1" x14ac:dyDescent="0.15">
      <c r="B110" s="481"/>
      <c r="C110" s="480" t="s">
        <v>23</v>
      </c>
      <c r="D110" s="1650" t="s">
        <v>1299</v>
      </c>
      <c r="E110" s="1650"/>
      <c r="F110" s="1650"/>
      <c r="G110" s="1650"/>
      <c r="H110" s="1650"/>
      <c r="I110" s="1650"/>
      <c r="J110" s="1650"/>
      <c r="K110" s="1650"/>
      <c r="L110" s="1650"/>
      <c r="M110" s="1650"/>
      <c r="N110" s="1650"/>
      <c r="O110" s="1650"/>
      <c r="P110" s="1650"/>
      <c r="Q110" s="1650"/>
      <c r="R110" s="1650"/>
      <c r="S110" s="1650"/>
      <c r="T110" s="1650"/>
      <c r="U110" s="1651"/>
      <c r="V110" s="543"/>
      <c r="W110" s="543"/>
      <c r="X110" s="543"/>
      <c r="Y110" s="521"/>
      <c r="Z110" s="436"/>
      <c r="AA110" s="456"/>
      <c r="AB110" s="454"/>
    </row>
    <row r="111" spans="2:28" s="418" customFormat="1" ht="16.149999999999999" customHeight="1" x14ac:dyDescent="0.15">
      <c r="B111" s="481"/>
      <c r="C111" s="437">
        <v>-3</v>
      </c>
      <c r="D111" s="567" t="s">
        <v>764</v>
      </c>
      <c r="E111" s="568"/>
      <c r="F111" s="568"/>
      <c r="G111" s="568"/>
      <c r="H111" s="568"/>
      <c r="I111" s="568"/>
      <c r="J111" s="568"/>
      <c r="K111" s="568"/>
      <c r="L111" s="568"/>
      <c r="M111" s="568"/>
      <c r="N111" s="568"/>
      <c r="O111" s="568"/>
      <c r="P111" s="568"/>
      <c r="Q111" s="568"/>
      <c r="R111" s="568"/>
      <c r="S111" s="568"/>
      <c r="T111" s="568"/>
      <c r="U111" s="569"/>
      <c r="V111" s="438" t="s">
        <v>109</v>
      </c>
      <c r="W111" s="438" t="s">
        <v>109</v>
      </c>
      <c r="X111" s="565"/>
      <c r="Y111" s="522"/>
      <c r="Z111" s="436"/>
      <c r="AA111" s="456"/>
      <c r="AB111" s="454"/>
    </row>
    <row r="112" spans="2:28" ht="20.45" customHeight="1" x14ac:dyDescent="0.15">
      <c r="B112" s="417">
        <v>12</v>
      </c>
      <c r="C112" s="1640" t="s">
        <v>1305</v>
      </c>
      <c r="D112" s="1640"/>
      <c r="E112" s="1640"/>
      <c r="F112" s="1640"/>
      <c r="G112" s="1640"/>
      <c r="H112" s="1640"/>
      <c r="I112" s="1640"/>
      <c r="J112" s="1640"/>
      <c r="K112" s="1640"/>
      <c r="L112" s="1640"/>
      <c r="M112" s="1640"/>
      <c r="N112" s="1640"/>
      <c r="O112" s="1640"/>
      <c r="P112" s="1640"/>
      <c r="Q112" s="1640"/>
      <c r="R112" s="1640"/>
      <c r="S112" s="1641"/>
      <c r="T112" s="442"/>
      <c r="U112" s="443"/>
      <c r="V112" s="534"/>
      <c r="W112" s="534"/>
      <c r="X112" s="534"/>
      <c r="Y112" s="535"/>
      <c r="Z112" s="995"/>
      <c r="AA112" s="633"/>
      <c r="AB112" s="633"/>
    </row>
    <row r="113" spans="2:28" ht="85.15" customHeight="1" x14ac:dyDescent="0.15">
      <c r="B113" s="566" t="s">
        <v>1306</v>
      </c>
      <c r="C113" s="449">
        <v>-1</v>
      </c>
      <c r="D113" s="1642" t="s">
        <v>1487</v>
      </c>
      <c r="E113" s="1642"/>
      <c r="F113" s="1642"/>
      <c r="G113" s="1642"/>
      <c r="H113" s="1642"/>
      <c r="I113" s="1642"/>
      <c r="J113" s="1642"/>
      <c r="K113" s="1642"/>
      <c r="L113" s="1642"/>
      <c r="M113" s="1642"/>
      <c r="N113" s="1642"/>
      <c r="O113" s="1642"/>
      <c r="P113" s="1642"/>
      <c r="Q113" s="1642"/>
      <c r="R113" s="1642"/>
      <c r="S113" s="1642"/>
      <c r="T113" s="1642"/>
      <c r="U113" s="1643"/>
      <c r="V113" s="450" t="s">
        <v>109</v>
      </c>
      <c r="W113" s="450" t="s">
        <v>109</v>
      </c>
      <c r="X113" s="450" t="s">
        <v>109</v>
      </c>
      <c r="Y113" s="536"/>
      <c r="Z113" s="430"/>
      <c r="AA113" s="456">
        <v>528</v>
      </c>
      <c r="AB113" s="1147" t="s">
        <v>1488</v>
      </c>
    </row>
    <row r="114" spans="2:28" s="477" customFormat="1" ht="19.149999999999999" customHeight="1" x14ac:dyDescent="0.15">
      <c r="B114" s="481"/>
      <c r="C114" s="1148" t="s">
        <v>23</v>
      </c>
      <c r="D114" s="1149" t="s">
        <v>1307</v>
      </c>
      <c r="E114" s="1140"/>
      <c r="F114" s="1140"/>
      <c r="G114" s="1140"/>
      <c r="H114" s="1140"/>
      <c r="I114" s="1140"/>
      <c r="J114" s="1140"/>
      <c r="K114" s="1140"/>
      <c r="L114" s="1140"/>
      <c r="M114" s="1140"/>
      <c r="N114" s="1140"/>
      <c r="O114" s="1140"/>
      <c r="P114" s="1140"/>
      <c r="Q114" s="1140"/>
      <c r="R114" s="1140"/>
      <c r="S114" s="1140"/>
      <c r="T114" s="1140"/>
      <c r="U114" s="1141"/>
      <c r="V114" s="1150"/>
      <c r="W114" s="1150"/>
      <c r="X114" s="1151"/>
      <c r="Y114" s="492"/>
      <c r="Z114" s="465"/>
      <c r="AA114" s="475" t="s">
        <v>1308</v>
      </c>
      <c r="AB114" s="467"/>
    </row>
    <row r="115" spans="2:28" ht="51.4" customHeight="1" x14ac:dyDescent="0.15">
      <c r="B115" s="481"/>
      <c r="C115" s="437">
        <v>-2</v>
      </c>
      <c r="D115" s="1646" t="s">
        <v>1312</v>
      </c>
      <c r="E115" s="1646"/>
      <c r="F115" s="1646"/>
      <c r="G115" s="1646"/>
      <c r="H115" s="1646"/>
      <c r="I115" s="1646"/>
      <c r="J115" s="1646"/>
      <c r="K115" s="1646"/>
      <c r="L115" s="1646"/>
      <c r="M115" s="1646"/>
      <c r="N115" s="1646"/>
      <c r="O115" s="1646"/>
      <c r="P115" s="1646"/>
      <c r="Q115" s="1646"/>
      <c r="R115" s="1646"/>
      <c r="S115" s="1646"/>
      <c r="T115" s="1646"/>
      <c r="U115" s="1647"/>
      <c r="V115" s="564" t="s">
        <v>109</v>
      </c>
      <c r="W115" s="564" t="s">
        <v>109</v>
      </c>
      <c r="X115" s="565"/>
      <c r="Y115" s="522"/>
      <c r="Z115" s="441"/>
      <c r="AA115" s="456">
        <v>560</v>
      </c>
      <c r="AB115" s="454"/>
    </row>
    <row r="116" spans="2:28" ht="20.45" customHeight="1" x14ac:dyDescent="0.15">
      <c r="B116" s="417">
        <v>13</v>
      </c>
      <c r="C116" s="1640" t="s">
        <v>765</v>
      </c>
      <c r="D116" s="1640"/>
      <c r="E116" s="1640"/>
      <c r="F116" s="1640"/>
      <c r="G116" s="1640"/>
      <c r="H116" s="1640"/>
      <c r="I116" s="1640"/>
      <c r="J116" s="1640"/>
      <c r="K116" s="1640"/>
      <c r="L116" s="1640"/>
      <c r="M116" s="1640"/>
      <c r="N116" s="1640"/>
      <c r="O116" s="1640"/>
      <c r="P116" s="1640"/>
      <c r="Q116" s="1640"/>
      <c r="R116" s="1640"/>
      <c r="S116" s="1641"/>
      <c r="T116" s="442"/>
      <c r="U116" s="443"/>
      <c r="V116" s="534"/>
      <c r="W116" s="534"/>
      <c r="X116" s="534"/>
      <c r="Y116" s="535"/>
      <c r="Z116" s="460"/>
      <c r="AA116" s="456"/>
      <c r="AB116" s="454"/>
    </row>
    <row r="117" spans="2:28" ht="30.6" customHeight="1" x14ac:dyDescent="0.15">
      <c r="B117" s="1723" t="s">
        <v>1309</v>
      </c>
      <c r="C117" s="426">
        <v>-1</v>
      </c>
      <c r="D117" s="1724" t="s">
        <v>766</v>
      </c>
      <c r="E117" s="1724"/>
      <c r="F117" s="1724"/>
      <c r="G117" s="1724"/>
      <c r="H117" s="1724"/>
      <c r="I117" s="1724"/>
      <c r="J117" s="1724"/>
      <c r="K117" s="1724"/>
      <c r="L117" s="1724"/>
      <c r="M117" s="1724"/>
      <c r="N117" s="1724"/>
      <c r="O117" s="1724"/>
      <c r="P117" s="1724"/>
      <c r="Q117" s="1724"/>
      <c r="R117" s="1724"/>
      <c r="S117" s="1724"/>
      <c r="T117" s="1724"/>
      <c r="U117" s="1725"/>
      <c r="V117" s="427" t="s">
        <v>109</v>
      </c>
      <c r="W117" s="427" t="s">
        <v>109</v>
      </c>
      <c r="X117" s="427" t="s">
        <v>109</v>
      </c>
      <c r="Y117" s="536"/>
      <c r="Z117" s="430"/>
      <c r="AA117" s="456">
        <v>528</v>
      </c>
      <c r="AB117" s="454">
        <v>578</v>
      </c>
    </row>
    <row r="118" spans="2:28" ht="16.899999999999999" customHeight="1" x14ac:dyDescent="0.15">
      <c r="B118" s="1723"/>
      <c r="C118" s="432">
        <v>-2</v>
      </c>
      <c r="D118" s="1726" t="s">
        <v>767</v>
      </c>
      <c r="E118" s="1726"/>
      <c r="F118" s="1726"/>
      <c r="G118" s="1726"/>
      <c r="H118" s="1726"/>
      <c r="I118" s="1726"/>
      <c r="J118" s="1726"/>
      <c r="K118" s="1726"/>
      <c r="L118" s="1726"/>
      <c r="M118" s="1726"/>
      <c r="N118" s="1726"/>
      <c r="O118" s="1726"/>
      <c r="P118" s="1726"/>
      <c r="Q118" s="1726"/>
      <c r="R118" s="1726"/>
      <c r="S118" s="1726"/>
      <c r="T118" s="1726"/>
      <c r="U118" s="1727"/>
      <c r="V118" s="433" t="s">
        <v>109</v>
      </c>
      <c r="W118" s="433" t="s">
        <v>109</v>
      </c>
      <c r="X118" s="572"/>
      <c r="Y118" s="521"/>
      <c r="Z118" s="436"/>
      <c r="AA118" s="456">
        <v>562</v>
      </c>
      <c r="AB118" s="454"/>
    </row>
    <row r="119" spans="2:28" ht="30.6" customHeight="1" x14ac:dyDescent="0.15">
      <c r="B119" s="481"/>
      <c r="C119" s="432">
        <v>-3</v>
      </c>
      <c r="D119" s="1726" t="s">
        <v>768</v>
      </c>
      <c r="E119" s="1726"/>
      <c r="F119" s="1726"/>
      <c r="G119" s="1726"/>
      <c r="H119" s="1726"/>
      <c r="I119" s="1726"/>
      <c r="J119" s="1726"/>
      <c r="K119" s="1726"/>
      <c r="L119" s="1726"/>
      <c r="M119" s="1726"/>
      <c r="N119" s="1726"/>
      <c r="O119" s="1726"/>
      <c r="P119" s="1726"/>
      <c r="Q119" s="1726"/>
      <c r="R119" s="1726"/>
      <c r="S119" s="1726"/>
      <c r="T119" s="1726"/>
      <c r="U119" s="1727"/>
      <c r="V119" s="433" t="s">
        <v>109</v>
      </c>
      <c r="W119" s="433" t="s">
        <v>109</v>
      </c>
      <c r="X119" s="572"/>
      <c r="Y119" s="521"/>
      <c r="Z119" s="436"/>
      <c r="AA119" s="456" t="s">
        <v>769</v>
      </c>
      <c r="AB119" s="454"/>
    </row>
    <row r="120" spans="2:28" ht="18" customHeight="1" x14ac:dyDescent="0.15">
      <c r="B120" s="481"/>
      <c r="C120" s="432">
        <v>-4</v>
      </c>
      <c r="D120" s="1726" t="s">
        <v>770</v>
      </c>
      <c r="E120" s="1726"/>
      <c r="F120" s="1726"/>
      <c r="G120" s="1726"/>
      <c r="H120" s="1726"/>
      <c r="I120" s="1726"/>
      <c r="J120" s="1726"/>
      <c r="K120" s="1726"/>
      <c r="L120" s="1726"/>
      <c r="M120" s="1726"/>
      <c r="N120" s="1726"/>
      <c r="O120" s="1726"/>
      <c r="P120" s="1726"/>
      <c r="Q120" s="1726"/>
      <c r="R120" s="1726"/>
      <c r="S120" s="1726"/>
      <c r="T120" s="1726"/>
      <c r="U120" s="1727"/>
      <c r="V120" s="433" t="s">
        <v>109</v>
      </c>
      <c r="W120" s="433" t="s">
        <v>109</v>
      </c>
      <c r="X120" s="572"/>
      <c r="Y120" s="521"/>
      <c r="Z120" s="436"/>
      <c r="AA120" s="456"/>
      <c r="AB120" s="454"/>
    </row>
    <row r="121" spans="2:28" ht="43.15" customHeight="1" x14ac:dyDescent="0.15">
      <c r="B121" s="481"/>
      <c r="C121" s="432">
        <v>-5</v>
      </c>
      <c r="D121" s="1726" t="s">
        <v>771</v>
      </c>
      <c r="E121" s="1726"/>
      <c r="F121" s="1726"/>
      <c r="G121" s="1726"/>
      <c r="H121" s="1726"/>
      <c r="I121" s="1726"/>
      <c r="J121" s="1726"/>
      <c r="K121" s="1726"/>
      <c r="L121" s="1726"/>
      <c r="M121" s="1726"/>
      <c r="N121" s="1726"/>
      <c r="O121" s="1726"/>
      <c r="P121" s="1726"/>
      <c r="Q121" s="1726"/>
      <c r="R121" s="1726"/>
      <c r="S121" s="1726"/>
      <c r="T121" s="1726"/>
      <c r="U121" s="1727"/>
      <c r="V121" s="433" t="s">
        <v>109</v>
      </c>
      <c r="W121" s="433" t="s">
        <v>109</v>
      </c>
      <c r="X121" s="572"/>
      <c r="Y121" s="521"/>
      <c r="Z121" s="436"/>
      <c r="AA121" s="456"/>
      <c r="AB121" s="454"/>
    </row>
    <row r="122" spans="2:28" ht="19.149999999999999" customHeight="1" x14ac:dyDescent="0.15">
      <c r="B122" s="481"/>
      <c r="C122" s="432">
        <v>-6</v>
      </c>
      <c r="D122" s="1726" t="s">
        <v>772</v>
      </c>
      <c r="E122" s="1726"/>
      <c r="F122" s="1726"/>
      <c r="G122" s="1726"/>
      <c r="H122" s="1726"/>
      <c r="I122" s="1726"/>
      <c r="J122" s="1726"/>
      <c r="K122" s="1726"/>
      <c r="L122" s="1726"/>
      <c r="M122" s="1726"/>
      <c r="N122" s="1726"/>
      <c r="O122" s="1726"/>
      <c r="P122" s="1726"/>
      <c r="Q122" s="1726"/>
      <c r="R122" s="1726"/>
      <c r="S122" s="1726"/>
      <c r="T122" s="1726"/>
      <c r="U122" s="1727"/>
      <c r="V122" s="433" t="s">
        <v>109</v>
      </c>
      <c r="W122" s="433" t="s">
        <v>109</v>
      </c>
      <c r="X122" s="572"/>
      <c r="Y122" s="521"/>
      <c r="Z122" s="436"/>
      <c r="AA122" s="456"/>
      <c r="AB122" s="454"/>
    </row>
    <row r="123" spans="2:28" ht="28.9" customHeight="1" x14ac:dyDescent="0.15">
      <c r="B123" s="481"/>
      <c r="C123" s="571">
        <v>-7</v>
      </c>
      <c r="D123" s="1730" t="s">
        <v>773</v>
      </c>
      <c r="E123" s="1730"/>
      <c r="F123" s="1730"/>
      <c r="G123" s="1730"/>
      <c r="H123" s="1730"/>
      <c r="I123" s="1730"/>
      <c r="J123" s="1730"/>
      <c r="K123" s="1730"/>
      <c r="L123" s="1730"/>
      <c r="M123" s="1730"/>
      <c r="N123" s="1730"/>
      <c r="O123" s="1730"/>
      <c r="P123" s="1730"/>
      <c r="Q123" s="1730"/>
      <c r="R123" s="1730"/>
      <c r="S123" s="1730"/>
      <c r="T123" s="1730"/>
      <c r="U123" s="1731"/>
      <c r="V123" s="438" t="s">
        <v>109</v>
      </c>
      <c r="W123" s="438" t="s">
        <v>109</v>
      </c>
      <c r="X123" s="565"/>
      <c r="Y123" s="522"/>
      <c r="Z123" s="441"/>
      <c r="AA123" s="456"/>
      <c r="AB123" s="454"/>
    </row>
    <row r="124" spans="2:28" ht="20.45" customHeight="1" x14ac:dyDescent="0.15">
      <c r="B124" s="417">
        <v>14</v>
      </c>
      <c r="C124" s="1640" t="s">
        <v>774</v>
      </c>
      <c r="D124" s="1640"/>
      <c r="E124" s="1640"/>
      <c r="F124" s="1640"/>
      <c r="G124" s="1640"/>
      <c r="H124" s="1640"/>
      <c r="I124" s="1640"/>
      <c r="J124" s="1640"/>
      <c r="K124" s="1640"/>
      <c r="L124" s="1640"/>
      <c r="M124" s="1640"/>
      <c r="N124" s="1640"/>
      <c r="O124" s="1640"/>
      <c r="P124" s="1640"/>
      <c r="Q124" s="1640"/>
      <c r="R124" s="1640"/>
      <c r="S124" s="1641"/>
      <c r="T124" s="442"/>
      <c r="U124" s="443"/>
      <c r="V124" s="534"/>
      <c r="W124" s="534"/>
      <c r="X124" s="534"/>
      <c r="Y124" s="535"/>
      <c r="Z124" s="460"/>
      <c r="AA124" s="633"/>
      <c r="AB124" s="633"/>
    </row>
    <row r="125" spans="2:28" ht="43.9" customHeight="1" x14ac:dyDescent="0.15">
      <c r="B125" s="481" t="s">
        <v>1310</v>
      </c>
      <c r="C125" s="426">
        <v>-1</v>
      </c>
      <c r="D125" s="1724" t="s">
        <v>1311</v>
      </c>
      <c r="E125" s="1724"/>
      <c r="F125" s="1724"/>
      <c r="G125" s="1724"/>
      <c r="H125" s="1724"/>
      <c r="I125" s="1724"/>
      <c r="J125" s="1724"/>
      <c r="K125" s="1724"/>
      <c r="L125" s="1724"/>
      <c r="M125" s="1724"/>
      <c r="N125" s="1724"/>
      <c r="O125" s="1724"/>
      <c r="P125" s="1724"/>
      <c r="Q125" s="1724"/>
      <c r="R125" s="1724"/>
      <c r="S125" s="1724"/>
      <c r="T125" s="1724"/>
      <c r="U125" s="1725"/>
      <c r="V125" s="427" t="s">
        <v>109</v>
      </c>
      <c r="W125" s="427" t="s">
        <v>109</v>
      </c>
      <c r="X125" s="427" t="s">
        <v>109</v>
      </c>
      <c r="Y125" s="536"/>
      <c r="Z125" s="430"/>
      <c r="AA125" s="456">
        <v>528</v>
      </c>
      <c r="AB125" s="454">
        <v>580</v>
      </c>
    </row>
    <row r="126" spans="2:28" ht="16.899999999999999" customHeight="1" x14ac:dyDescent="0.15">
      <c r="B126" s="481"/>
      <c r="C126" s="432">
        <v>-2</v>
      </c>
      <c r="D126" s="1726" t="s">
        <v>775</v>
      </c>
      <c r="E126" s="1726"/>
      <c r="F126" s="1726"/>
      <c r="G126" s="1726"/>
      <c r="H126" s="1726"/>
      <c r="I126" s="1726"/>
      <c r="J126" s="1726"/>
      <c r="K126" s="1726"/>
      <c r="L126" s="1726"/>
      <c r="M126" s="1726"/>
      <c r="N126" s="1726"/>
      <c r="O126" s="1726"/>
      <c r="P126" s="1726"/>
      <c r="Q126" s="1726"/>
      <c r="R126" s="1726"/>
      <c r="S126" s="1726"/>
      <c r="T126" s="1726"/>
      <c r="U126" s="1727"/>
      <c r="V126" s="433" t="s">
        <v>109</v>
      </c>
      <c r="W126" s="433" t="s">
        <v>109</v>
      </c>
      <c r="X126" s="572"/>
      <c r="Y126" s="521"/>
      <c r="Z126" s="436"/>
      <c r="AA126" s="456">
        <v>562</v>
      </c>
      <c r="AB126" s="454"/>
    </row>
    <row r="127" spans="2:28" ht="16.149999999999999" customHeight="1" x14ac:dyDescent="0.15">
      <c r="B127" s="481"/>
      <c r="C127" s="432">
        <v>-3</v>
      </c>
      <c r="D127" s="1726" t="s">
        <v>776</v>
      </c>
      <c r="E127" s="1726"/>
      <c r="F127" s="1726"/>
      <c r="G127" s="1726"/>
      <c r="H127" s="1726"/>
      <c r="I127" s="1726"/>
      <c r="J127" s="1726"/>
      <c r="K127" s="1726"/>
      <c r="L127" s="1726"/>
      <c r="M127" s="1726"/>
      <c r="N127" s="1726"/>
      <c r="O127" s="1726"/>
      <c r="P127" s="1726"/>
      <c r="Q127" s="1726"/>
      <c r="R127" s="1726"/>
      <c r="S127" s="1726"/>
      <c r="T127" s="1726"/>
      <c r="U127" s="1727"/>
      <c r="V127" s="433" t="s">
        <v>109</v>
      </c>
      <c r="W127" s="433" t="s">
        <v>109</v>
      </c>
      <c r="X127" s="572"/>
      <c r="Y127" s="521"/>
      <c r="Z127" s="436"/>
      <c r="AA127" s="456" t="s">
        <v>777</v>
      </c>
      <c r="AB127" s="454"/>
    </row>
    <row r="128" spans="2:28" ht="28.9" customHeight="1" x14ac:dyDescent="0.15">
      <c r="B128" s="481"/>
      <c r="C128" s="432">
        <v>-4</v>
      </c>
      <c r="D128" s="1726" t="s">
        <v>778</v>
      </c>
      <c r="E128" s="1726"/>
      <c r="F128" s="1726"/>
      <c r="G128" s="1726"/>
      <c r="H128" s="1726"/>
      <c r="I128" s="1726"/>
      <c r="J128" s="1726"/>
      <c r="K128" s="1726"/>
      <c r="L128" s="1726"/>
      <c r="M128" s="1726"/>
      <c r="N128" s="1726"/>
      <c r="O128" s="1726"/>
      <c r="P128" s="1726"/>
      <c r="Q128" s="1726"/>
      <c r="R128" s="1726"/>
      <c r="S128" s="1726"/>
      <c r="T128" s="1726"/>
      <c r="U128" s="1727"/>
      <c r="V128" s="433" t="s">
        <v>109</v>
      </c>
      <c r="W128" s="433" t="s">
        <v>109</v>
      </c>
      <c r="X128" s="572"/>
      <c r="Y128" s="521"/>
      <c r="Z128" s="436"/>
      <c r="AA128" s="456"/>
      <c r="AB128" s="454"/>
    </row>
    <row r="129" spans="2:28" ht="16.899999999999999" customHeight="1" x14ac:dyDescent="0.15">
      <c r="B129" s="481"/>
      <c r="C129" s="432">
        <v>-5</v>
      </c>
      <c r="D129" s="1726" t="s">
        <v>779</v>
      </c>
      <c r="E129" s="1726"/>
      <c r="F129" s="1726"/>
      <c r="G129" s="1726"/>
      <c r="H129" s="1726"/>
      <c r="I129" s="1726"/>
      <c r="J129" s="1726"/>
      <c r="K129" s="1726"/>
      <c r="L129" s="1726"/>
      <c r="M129" s="1726"/>
      <c r="N129" s="1726"/>
      <c r="O129" s="1726"/>
      <c r="P129" s="1726"/>
      <c r="Q129" s="1726"/>
      <c r="R129" s="1726"/>
      <c r="S129" s="1726"/>
      <c r="T129" s="1726"/>
      <c r="U129" s="1727"/>
      <c r="V129" s="433" t="s">
        <v>109</v>
      </c>
      <c r="W129" s="433" t="s">
        <v>109</v>
      </c>
      <c r="X129" s="572"/>
      <c r="Y129" s="521"/>
      <c r="Z129" s="436"/>
      <c r="AA129" s="456"/>
      <c r="AB129" s="454"/>
    </row>
    <row r="130" spans="2:28" ht="30.4" customHeight="1" x14ac:dyDescent="0.15">
      <c r="B130" s="481"/>
      <c r="C130" s="571">
        <v>-6</v>
      </c>
      <c r="D130" s="1730" t="s">
        <v>780</v>
      </c>
      <c r="E130" s="1730"/>
      <c r="F130" s="1730"/>
      <c r="G130" s="1730"/>
      <c r="H130" s="1730"/>
      <c r="I130" s="1730"/>
      <c r="J130" s="1730"/>
      <c r="K130" s="1730"/>
      <c r="L130" s="1730"/>
      <c r="M130" s="1730"/>
      <c r="N130" s="1730"/>
      <c r="O130" s="1730"/>
      <c r="P130" s="1730"/>
      <c r="Q130" s="1730"/>
      <c r="R130" s="1730"/>
      <c r="S130" s="1730"/>
      <c r="T130" s="1730"/>
      <c r="U130" s="1731"/>
      <c r="V130" s="438" t="s">
        <v>109</v>
      </c>
      <c r="W130" s="438" t="s">
        <v>109</v>
      </c>
      <c r="X130" s="565"/>
      <c r="Y130" s="522"/>
      <c r="Z130" s="441"/>
      <c r="AA130" s="456"/>
      <c r="AB130" s="454"/>
    </row>
    <row r="131" spans="2:28" ht="20.45" customHeight="1" x14ac:dyDescent="0.15">
      <c r="B131" s="417">
        <v>15</v>
      </c>
      <c r="C131" s="1640" t="s">
        <v>781</v>
      </c>
      <c r="D131" s="1640"/>
      <c r="E131" s="1640"/>
      <c r="F131" s="1640"/>
      <c r="G131" s="1640"/>
      <c r="H131" s="1640"/>
      <c r="I131" s="1640"/>
      <c r="J131" s="1640"/>
      <c r="K131" s="1640"/>
      <c r="L131" s="1640"/>
      <c r="M131" s="1640"/>
      <c r="N131" s="1640"/>
      <c r="O131" s="1640"/>
      <c r="P131" s="1640"/>
      <c r="Q131" s="1640"/>
      <c r="R131" s="1640"/>
      <c r="S131" s="1641"/>
      <c r="T131" s="442"/>
      <c r="U131" s="443"/>
      <c r="V131" s="534"/>
      <c r="W131" s="534"/>
      <c r="X131" s="534"/>
      <c r="Y131" s="535"/>
      <c r="Z131" s="460"/>
      <c r="AA131" s="456"/>
      <c r="AB131" s="454"/>
    </row>
    <row r="132" spans="2:28" ht="30.6" customHeight="1" x14ac:dyDescent="0.15">
      <c r="B132" s="1723" t="s">
        <v>1313</v>
      </c>
      <c r="C132" s="449"/>
      <c r="D132" s="1642" t="s">
        <v>782</v>
      </c>
      <c r="E132" s="1642"/>
      <c r="F132" s="1642"/>
      <c r="G132" s="1642"/>
      <c r="H132" s="1642"/>
      <c r="I132" s="1642"/>
      <c r="J132" s="1642"/>
      <c r="K132" s="1642"/>
      <c r="L132" s="1642"/>
      <c r="M132" s="1642"/>
      <c r="N132" s="1642"/>
      <c r="O132" s="1642"/>
      <c r="P132" s="1642"/>
      <c r="Q132" s="1642"/>
      <c r="R132" s="1642"/>
      <c r="S132" s="1642"/>
      <c r="T132" s="1642"/>
      <c r="U132" s="1642"/>
      <c r="V132" s="450" t="s">
        <v>109</v>
      </c>
      <c r="W132" s="450" t="s">
        <v>109</v>
      </c>
      <c r="X132" s="450" t="s">
        <v>109</v>
      </c>
      <c r="Y132" s="536"/>
      <c r="Z132" s="430"/>
      <c r="AA132" s="1734" t="s">
        <v>1314</v>
      </c>
      <c r="AB132" s="454">
        <v>580</v>
      </c>
    </row>
    <row r="133" spans="2:28" ht="18" customHeight="1" x14ac:dyDescent="0.15">
      <c r="B133" s="1723"/>
      <c r="C133" s="437"/>
      <c r="D133" s="1646" t="s">
        <v>783</v>
      </c>
      <c r="E133" s="1646"/>
      <c r="F133" s="1646"/>
      <c r="G133" s="1646"/>
      <c r="H133" s="1646"/>
      <c r="I133" s="1646"/>
      <c r="J133" s="1646"/>
      <c r="K133" s="1646"/>
      <c r="L133" s="1646"/>
      <c r="M133" s="1646"/>
      <c r="N133" s="1646"/>
      <c r="O133" s="1646"/>
      <c r="P133" s="1646"/>
      <c r="Q133" s="1646"/>
      <c r="R133" s="1646"/>
      <c r="S133" s="1646"/>
      <c r="T133" s="1646"/>
      <c r="U133" s="1647"/>
      <c r="V133" s="522"/>
      <c r="W133" s="522"/>
      <c r="X133" s="522"/>
      <c r="Y133" s="522"/>
      <c r="Z133" s="441"/>
      <c r="AA133" s="1734"/>
      <c r="AB133" s="454"/>
    </row>
    <row r="134" spans="2:28" ht="20.45" customHeight="1" x14ac:dyDescent="0.15">
      <c r="B134" s="417">
        <v>16</v>
      </c>
      <c r="C134" s="1640" t="s">
        <v>784</v>
      </c>
      <c r="D134" s="1640"/>
      <c r="E134" s="1640"/>
      <c r="F134" s="1640"/>
      <c r="G134" s="1640"/>
      <c r="H134" s="1640"/>
      <c r="I134" s="1640"/>
      <c r="J134" s="1640"/>
      <c r="K134" s="1640"/>
      <c r="L134" s="1640"/>
      <c r="M134" s="1640"/>
      <c r="N134" s="1640"/>
      <c r="O134" s="1640"/>
      <c r="P134" s="1640"/>
      <c r="Q134" s="1640"/>
      <c r="R134" s="1640"/>
      <c r="S134" s="1641"/>
      <c r="T134" s="442"/>
      <c r="U134" s="443"/>
      <c r="V134" s="534"/>
      <c r="W134" s="534"/>
      <c r="X134" s="534"/>
      <c r="Y134" s="535"/>
      <c r="Z134" s="460"/>
      <c r="AA134" s="456"/>
      <c r="AB134" s="454"/>
    </row>
    <row r="135" spans="2:28" ht="42.4" customHeight="1" x14ac:dyDescent="0.15">
      <c r="B135" s="1723" t="s">
        <v>1315</v>
      </c>
      <c r="C135" s="449">
        <v>-1</v>
      </c>
      <c r="D135" s="1642" t="s">
        <v>785</v>
      </c>
      <c r="E135" s="1642"/>
      <c r="F135" s="1642"/>
      <c r="G135" s="1642"/>
      <c r="H135" s="1642"/>
      <c r="I135" s="1642"/>
      <c r="J135" s="1642"/>
      <c r="K135" s="1642"/>
      <c r="L135" s="1642"/>
      <c r="M135" s="1642"/>
      <c r="N135" s="1642"/>
      <c r="O135" s="1642"/>
      <c r="P135" s="1642"/>
      <c r="Q135" s="1642"/>
      <c r="R135" s="1642"/>
      <c r="S135" s="1642"/>
      <c r="T135" s="1642"/>
      <c r="U135" s="1642"/>
      <c r="V135" s="450" t="s">
        <v>109</v>
      </c>
      <c r="W135" s="450" t="s">
        <v>109</v>
      </c>
      <c r="X135" s="450" t="s">
        <v>109</v>
      </c>
      <c r="Y135" s="536"/>
      <c r="Z135" s="430"/>
      <c r="AA135" s="453">
        <v>528</v>
      </c>
      <c r="AB135" s="454">
        <v>580</v>
      </c>
    </row>
    <row r="136" spans="2:28" ht="18" customHeight="1" x14ac:dyDescent="0.15">
      <c r="B136" s="1723"/>
      <c r="C136" s="493"/>
      <c r="D136" s="472" t="s">
        <v>786</v>
      </c>
      <c r="E136" s="473"/>
      <c r="F136" s="473"/>
      <c r="G136" s="473"/>
      <c r="H136" s="473"/>
      <c r="I136" s="473"/>
      <c r="J136" s="473"/>
      <c r="K136" s="473"/>
      <c r="L136" s="473"/>
      <c r="M136" s="473"/>
      <c r="N136" s="473"/>
      <c r="O136" s="473"/>
      <c r="P136" s="473"/>
      <c r="Q136" s="473"/>
      <c r="R136" s="473"/>
      <c r="S136" s="473"/>
      <c r="T136" s="473"/>
      <c r="U136" s="473"/>
      <c r="V136" s="521"/>
      <c r="W136" s="521"/>
      <c r="X136" s="521"/>
      <c r="Y136" s="521"/>
      <c r="Z136" s="436"/>
      <c r="AA136" s="456">
        <v>562</v>
      </c>
      <c r="AB136" s="454"/>
    </row>
    <row r="137" spans="2:28" ht="30.6" customHeight="1" x14ac:dyDescent="0.15">
      <c r="B137" s="525"/>
      <c r="C137" s="432">
        <v>-2</v>
      </c>
      <c r="D137" s="1667" t="s">
        <v>787</v>
      </c>
      <c r="E137" s="1667"/>
      <c r="F137" s="1667"/>
      <c r="G137" s="1667"/>
      <c r="H137" s="1667"/>
      <c r="I137" s="1667"/>
      <c r="J137" s="1667"/>
      <c r="K137" s="1667"/>
      <c r="L137" s="1667"/>
      <c r="M137" s="1667"/>
      <c r="N137" s="1667"/>
      <c r="O137" s="1667"/>
      <c r="P137" s="1667"/>
      <c r="Q137" s="1667"/>
      <c r="R137" s="1667"/>
      <c r="S137" s="1667"/>
      <c r="T137" s="1667"/>
      <c r="U137" s="1668"/>
      <c r="V137" s="433" t="s">
        <v>109</v>
      </c>
      <c r="W137" s="433" t="s">
        <v>109</v>
      </c>
      <c r="X137" s="572"/>
      <c r="Y137" s="521"/>
      <c r="Z137" s="436"/>
      <c r="AA137" s="456" t="s">
        <v>1316</v>
      </c>
      <c r="AB137" s="454"/>
    </row>
    <row r="138" spans="2:28" ht="16.149999999999999" customHeight="1" x14ac:dyDescent="0.15">
      <c r="B138" s="525"/>
      <c r="C138" s="432">
        <v>-3</v>
      </c>
      <c r="D138" s="494" t="s">
        <v>788</v>
      </c>
      <c r="E138" s="573"/>
      <c r="F138" s="573"/>
      <c r="G138" s="573"/>
      <c r="H138" s="573"/>
      <c r="I138" s="573"/>
      <c r="J138" s="573"/>
      <c r="K138" s="573"/>
      <c r="L138" s="573"/>
      <c r="M138" s="573"/>
      <c r="N138" s="573"/>
      <c r="O138" s="573"/>
      <c r="P138" s="573"/>
      <c r="Q138" s="573"/>
      <c r="R138" s="573"/>
      <c r="S138" s="573"/>
      <c r="T138" s="573"/>
      <c r="U138" s="574"/>
      <c r="V138" s="433" t="s">
        <v>109</v>
      </c>
      <c r="W138" s="433" t="s">
        <v>109</v>
      </c>
      <c r="X138" s="572"/>
      <c r="Y138" s="521"/>
      <c r="Z138" s="436"/>
      <c r="AA138" s="456"/>
      <c r="AB138" s="454"/>
    </row>
    <row r="139" spans="2:28" ht="30.6" customHeight="1" x14ac:dyDescent="0.15">
      <c r="B139" s="525"/>
      <c r="C139" s="437">
        <v>-4</v>
      </c>
      <c r="D139" s="1646" t="s">
        <v>789</v>
      </c>
      <c r="E139" s="1646"/>
      <c r="F139" s="1646"/>
      <c r="G139" s="1646"/>
      <c r="H139" s="1646"/>
      <c r="I139" s="1646"/>
      <c r="J139" s="1646"/>
      <c r="K139" s="1646"/>
      <c r="L139" s="1646"/>
      <c r="M139" s="1646"/>
      <c r="N139" s="1646"/>
      <c r="O139" s="1646"/>
      <c r="P139" s="1646"/>
      <c r="Q139" s="1646"/>
      <c r="R139" s="1646"/>
      <c r="S139" s="1646"/>
      <c r="T139" s="1646"/>
      <c r="U139" s="1646"/>
      <c r="V139" s="438" t="s">
        <v>109</v>
      </c>
      <c r="W139" s="438" t="s">
        <v>109</v>
      </c>
      <c r="X139" s="565"/>
      <c r="Y139" s="522"/>
      <c r="Z139" s="441"/>
      <c r="AA139" s="456"/>
      <c r="AB139" s="454"/>
    </row>
    <row r="140" spans="2:28" ht="20.45" customHeight="1" x14ac:dyDescent="0.15">
      <c r="B140" s="417">
        <v>17</v>
      </c>
      <c r="C140" s="1640" t="s">
        <v>790</v>
      </c>
      <c r="D140" s="1640"/>
      <c r="E140" s="1640"/>
      <c r="F140" s="1640"/>
      <c r="G140" s="1640"/>
      <c r="H140" s="1640"/>
      <c r="I140" s="1640"/>
      <c r="J140" s="1640"/>
      <c r="K140" s="1640"/>
      <c r="L140" s="1640"/>
      <c r="M140" s="1640"/>
      <c r="N140" s="1640"/>
      <c r="O140" s="1640"/>
      <c r="P140" s="1640"/>
      <c r="Q140" s="1640"/>
      <c r="R140" s="1640"/>
      <c r="S140" s="1641"/>
      <c r="T140" s="442"/>
      <c r="U140" s="443"/>
      <c r="V140" s="534"/>
      <c r="W140" s="534"/>
      <c r="X140" s="534"/>
      <c r="Y140" s="535"/>
      <c r="Z140" s="446"/>
      <c r="AA140" s="456"/>
      <c r="AB140" s="454"/>
    </row>
    <row r="141" spans="2:28" ht="17.45" customHeight="1" x14ac:dyDescent="0.15">
      <c r="B141" s="1723" t="s">
        <v>1317</v>
      </c>
      <c r="C141" s="575">
        <v>-1</v>
      </c>
      <c r="D141" s="576" t="s">
        <v>791</v>
      </c>
      <c r="E141" s="577"/>
      <c r="F141" s="577"/>
      <c r="G141" s="577"/>
      <c r="H141" s="577"/>
      <c r="I141" s="577"/>
      <c r="J141" s="577"/>
      <c r="K141" s="578"/>
      <c r="L141" s="578"/>
      <c r="M141" s="578"/>
      <c r="N141" s="578"/>
      <c r="O141" s="578"/>
      <c r="P141" s="578"/>
      <c r="Q141" s="578"/>
      <c r="R141" s="578"/>
      <c r="S141" s="578"/>
      <c r="T141" s="578"/>
      <c r="U141" s="578"/>
      <c r="V141" s="450" t="s">
        <v>109</v>
      </c>
      <c r="W141" s="450" t="s">
        <v>109</v>
      </c>
      <c r="X141" s="450" t="s">
        <v>109</v>
      </c>
      <c r="Y141" s="536"/>
      <c r="Z141" s="430"/>
      <c r="AA141" s="456">
        <v>528</v>
      </c>
      <c r="AB141" s="454">
        <v>582</v>
      </c>
    </row>
    <row r="142" spans="2:28" ht="37.5" customHeight="1" thickBot="1" x14ac:dyDescent="0.2">
      <c r="B142" s="1723"/>
      <c r="C142" s="43"/>
      <c r="D142" s="1705" t="s">
        <v>792</v>
      </c>
      <c r="E142" s="1705"/>
      <c r="F142" s="1705"/>
      <c r="G142" s="1705"/>
      <c r="H142" s="1705"/>
      <c r="I142" s="1705"/>
      <c r="J142" s="1705"/>
      <c r="K142" s="1705"/>
      <c r="L142" s="1705"/>
      <c r="M142" s="1705"/>
      <c r="N142" s="1705"/>
      <c r="O142" s="1705"/>
      <c r="P142" s="1705"/>
      <c r="Q142" s="1705"/>
      <c r="R142" s="1705"/>
      <c r="S142" s="1705"/>
      <c r="T142" s="1705"/>
      <c r="U142" s="1705"/>
      <c r="V142" s="543"/>
      <c r="W142" s="543"/>
      <c r="X142" s="543"/>
      <c r="Y142" s="521"/>
      <c r="Z142" s="436"/>
      <c r="AA142" s="456">
        <v>564</v>
      </c>
      <c r="AB142" s="454"/>
    </row>
    <row r="143" spans="2:28" ht="29.65" customHeight="1" thickBot="1" x14ac:dyDescent="0.2">
      <c r="B143" s="525"/>
      <c r="C143" s="579"/>
      <c r="D143" s="17" t="s">
        <v>160</v>
      </c>
      <c r="E143" s="14" t="s">
        <v>793</v>
      </c>
      <c r="K143" s="14"/>
      <c r="L143" s="518"/>
      <c r="M143" s="518"/>
      <c r="R143" s="1300"/>
      <c r="S143" s="1301"/>
      <c r="T143" s="580" t="s">
        <v>110</v>
      </c>
      <c r="U143" s="518"/>
      <c r="V143" s="543"/>
      <c r="W143" s="543"/>
      <c r="X143" s="543"/>
      <c r="Y143" s="521"/>
      <c r="Z143" s="436"/>
      <c r="AA143" s="456" t="s">
        <v>794</v>
      </c>
      <c r="AB143" s="454"/>
    </row>
    <row r="144" spans="2:28" ht="29.65" customHeight="1" thickBot="1" x14ac:dyDescent="0.2">
      <c r="B144" s="525"/>
      <c r="C144" s="579"/>
      <c r="D144" s="17" t="s">
        <v>795</v>
      </c>
      <c r="E144" s="1732" t="s">
        <v>796</v>
      </c>
      <c r="F144" s="1732"/>
      <c r="G144" s="1732"/>
      <c r="H144" s="1732"/>
      <c r="I144" s="1732"/>
      <c r="J144" s="1732"/>
      <c r="K144" s="1732"/>
      <c r="L144" s="1732"/>
      <c r="M144" s="1732"/>
      <c r="N144" s="1732"/>
      <c r="O144" s="1732"/>
      <c r="P144" s="1732"/>
      <c r="Q144" s="1733"/>
      <c r="R144" s="1300"/>
      <c r="S144" s="1301"/>
      <c r="T144" s="580" t="s">
        <v>110</v>
      </c>
      <c r="U144" s="518"/>
      <c r="V144" s="543"/>
      <c r="W144" s="543"/>
      <c r="X144" s="543"/>
      <c r="Y144" s="521"/>
      <c r="Z144" s="436"/>
      <c r="AA144" s="456"/>
      <c r="AB144" s="454"/>
    </row>
    <row r="145" spans="2:28" ht="15.4" customHeight="1" thickBot="1" x14ac:dyDescent="0.2">
      <c r="B145" s="525"/>
      <c r="C145" s="579"/>
      <c r="F145" s="581"/>
      <c r="G145" s="582" t="s">
        <v>795</v>
      </c>
      <c r="H145" s="583"/>
      <c r="I145" s="583"/>
      <c r="J145" s="582" t="s">
        <v>160</v>
      </c>
      <c r="K145" s="583"/>
      <c r="L145" s="583"/>
      <c r="M145" s="583"/>
      <c r="N145" s="583"/>
      <c r="O145" s="583"/>
      <c r="P145" s="583"/>
      <c r="Q145" s="583"/>
      <c r="R145" s="583"/>
      <c r="S145" s="583"/>
      <c r="T145" s="518"/>
      <c r="U145" s="518"/>
      <c r="V145" s="543"/>
      <c r="W145" s="543"/>
      <c r="X145" s="543"/>
      <c r="Y145" s="521"/>
      <c r="Z145" s="436"/>
      <c r="AA145" s="456"/>
      <c r="AB145" s="454"/>
    </row>
    <row r="146" spans="2:28" ht="29.65" customHeight="1" thickBot="1" x14ac:dyDescent="0.2">
      <c r="B146" s="525"/>
      <c r="C146" s="579"/>
      <c r="E146" s="518"/>
      <c r="F146" s="584" t="s">
        <v>797</v>
      </c>
      <c r="G146" s="1735" t="str">
        <f>IF(R144="","",R144)</f>
        <v/>
      </c>
      <c r="H146" s="1736"/>
      <c r="I146" s="585" t="s">
        <v>51</v>
      </c>
      <c r="J146" s="1735" t="str">
        <f>IF(R143="","",R143)</f>
        <v/>
      </c>
      <c r="K146" s="1736"/>
      <c r="L146" s="584" t="s">
        <v>293</v>
      </c>
      <c r="M146" s="1737" t="str">
        <f>IF(G146="","",G146/J146)</f>
        <v/>
      </c>
      <c r="N146" s="1738"/>
      <c r="O146" s="585" t="s">
        <v>798</v>
      </c>
      <c r="P146" s="586">
        <v>0.35</v>
      </c>
      <c r="Q146" s="587"/>
      <c r="R146" s="588" t="str">
        <f>IF(M146="","",IF(M146&gt;=P146,"〇","×"))</f>
        <v/>
      </c>
      <c r="S146" s="589" t="s">
        <v>799</v>
      </c>
      <c r="T146" s="518"/>
      <c r="U146" s="518"/>
      <c r="V146" s="543"/>
      <c r="W146" s="543"/>
      <c r="X146" s="543"/>
      <c r="Y146" s="521"/>
      <c r="Z146" s="436"/>
      <c r="AA146" s="456"/>
      <c r="AB146" s="454"/>
    </row>
    <row r="147" spans="2:28" ht="6" customHeight="1" x14ac:dyDescent="0.15">
      <c r="B147" s="525"/>
      <c r="C147" s="561"/>
      <c r="D147" s="590"/>
      <c r="E147" s="570"/>
      <c r="F147" s="570"/>
      <c r="G147" s="570"/>
      <c r="H147" s="570"/>
      <c r="I147" s="570"/>
      <c r="J147" s="570"/>
      <c r="K147" s="570"/>
      <c r="L147" s="570"/>
      <c r="M147" s="570"/>
      <c r="N147" s="570"/>
      <c r="O147" s="570"/>
      <c r="P147" s="570"/>
      <c r="Q147" s="570"/>
      <c r="R147" s="570"/>
      <c r="S147" s="570"/>
      <c r="T147" s="570"/>
      <c r="U147" s="570"/>
      <c r="V147" s="530"/>
      <c r="W147" s="530"/>
      <c r="X147" s="530"/>
      <c r="Y147" s="521"/>
      <c r="Z147" s="436"/>
      <c r="AA147" s="456"/>
      <c r="AB147" s="454"/>
    </row>
    <row r="148" spans="2:28" ht="19.149999999999999" customHeight="1" x14ac:dyDescent="0.15">
      <c r="B148" s="525"/>
      <c r="C148" s="591">
        <v>-2</v>
      </c>
      <c r="D148" s="592" t="s">
        <v>800</v>
      </c>
      <c r="E148" s="593"/>
      <c r="F148" s="593"/>
      <c r="G148" s="593"/>
      <c r="H148" s="593"/>
      <c r="I148" s="593"/>
      <c r="J148" s="593"/>
      <c r="K148" s="594"/>
      <c r="L148" s="594"/>
      <c r="M148" s="594"/>
      <c r="N148" s="594"/>
      <c r="O148" s="594"/>
      <c r="P148" s="594"/>
      <c r="Q148" s="594"/>
      <c r="R148" s="594"/>
      <c r="S148" s="594"/>
      <c r="T148" s="594"/>
      <c r="U148" s="594"/>
      <c r="V148" s="519" t="s">
        <v>109</v>
      </c>
      <c r="W148" s="519" t="s">
        <v>109</v>
      </c>
      <c r="X148" s="519" t="s">
        <v>109</v>
      </c>
      <c r="Y148" s="521"/>
      <c r="Z148" s="436"/>
      <c r="AA148" s="456"/>
      <c r="AB148" s="454"/>
    </row>
    <row r="149" spans="2:28" ht="37.15" customHeight="1" thickBot="1" x14ac:dyDescent="0.2">
      <c r="B149" s="525"/>
      <c r="C149" s="43"/>
      <c r="D149" s="1705" t="s">
        <v>801</v>
      </c>
      <c r="E149" s="1705"/>
      <c r="F149" s="1705"/>
      <c r="G149" s="1705"/>
      <c r="H149" s="1705"/>
      <c r="I149" s="1705"/>
      <c r="J149" s="1705"/>
      <c r="K149" s="1705"/>
      <c r="L149" s="1705"/>
      <c r="M149" s="1705"/>
      <c r="N149" s="1705"/>
      <c r="O149" s="1705"/>
      <c r="P149" s="1705"/>
      <c r="Q149" s="1705"/>
      <c r="R149" s="1705"/>
      <c r="S149" s="1705"/>
      <c r="T149" s="1705"/>
      <c r="U149" s="1705"/>
      <c r="V149" s="543"/>
      <c r="W149" s="543"/>
      <c r="X149" s="543"/>
      <c r="Y149" s="521"/>
      <c r="Z149" s="436"/>
      <c r="AA149" s="456"/>
      <c r="AB149" s="454"/>
    </row>
    <row r="150" spans="2:28" ht="29.65" customHeight="1" thickBot="1" x14ac:dyDescent="0.2">
      <c r="B150" s="525"/>
      <c r="C150" s="579"/>
      <c r="D150" s="14" t="s">
        <v>160</v>
      </c>
      <c r="E150" s="14" t="s">
        <v>802</v>
      </c>
      <c r="K150" s="14"/>
      <c r="L150" s="518"/>
      <c r="M150" s="518"/>
      <c r="R150" s="1300"/>
      <c r="S150" s="1301"/>
      <c r="T150" s="580" t="s">
        <v>110</v>
      </c>
      <c r="U150" s="518"/>
      <c r="V150" s="543"/>
      <c r="W150" s="543"/>
      <c r="X150" s="543"/>
      <c r="Y150" s="521"/>
      <c r="Z150" s="436"/>
      <c r="AA150" s="456"/>
      <c r="AB150" s="454"/>
    </row>
    <row r="151" spans="2:28" ht="29.65" customHeight="1" thickBot="1" x14ac:dyDescent="0.2">
      <c r="B151" s="525"/>
      <c r="C151" s="579"/>
      <c r="D151" s="14" t="s">
        <v>795</v>
      </c>
      <c r="E151" s="1732" t="s">
        <v>796</v>
      </c>
      <c r="F151" s="1732"/>
      <c r="G151" s="1732"/>
      <c r="H151" s="1732"/>
      <c r="I151" s="1732"/>
      <c r="J151" s="1732"/>
      <c r="K151" s="1732"/>
      <c r="L151" s="1732"/>
      <c r="M151" s="1732"/>
      <c r="N151" s="1732"/>
      <c r="O151" s="1732"/>
      <c r="P151" s="1732"/>
      <c r="Q151" s="1733"/>
      <c r="R151" s="1300"/>
      <c r="S151" s="1301"/>
      <c r="T151" s="580" t="s">
        <v>110</v>
      </c>
      <c r="U151" s="518"/>
      <c r="V151" s="543"/>
      <c r="W151" s="543"/>
      <c r="X151" s="543"/>
      <c r="Y151" s="521"/>
      <c r="Z151" s="436"/>
      <c r="AA151" s="456"/>
      <c r="AB151" s="454"/>
    </row>
    <row r="152" spans="2:28" ht="15.4" customHeight="1" thickBot="1" x14ac:dyDescent="0.2">
      <c r="B152" s="525"/>
      <c r="C152" s="579"/>
      <c r="F152" s="581"/>
      <c r="G152" s="582" t="s">
        <v>795</v>
      </c>
      <c r="H152" s="583"/>
      <c r="I152" s="583"/>
      <c r="J152" s="582" t="s">
        <v>160</v>
      </c>
      <c r="K152" s="583"/>
      <c r="L152" s="583"/>
      <c r="M152" s="583"/>
      <c r="N152" s="583"/>
      <c r="O152" s="583"/>
      <c r="P152" s="583"/>
      <c r="Q152" s="583"/>
      <c r="R152" s="583"/>
      <c r="S152" s="583"/>
      <c r="T152" s="518"/>
      <c r="U152" s="518"/>
      <c r="V152" s="543"/>
      <c r="W152" s="543"/>
      <c r="X152" s="543"/>
      <c r="Y152" s="521"/>
      <c r="Z152" s="436"/>
      <c r="AA152" s="456"/>
      <c r="AB152" s="454"/>
    </row>
    <row r="153" spans="2:28" ht="29.65" customHeight="1" thickBot="1" x14ac:dyDescent="0.2">
      <c r="B153" s="525"/>
      <c r="C153" s="579"/>
      <c r="E153" s="518"/>
      <c r="F153" s="584" t="s">
        <v>797</v>
      </c>
      <c r="G153" s="1735" t="str">
        <f>IF(R151="","",R151)</f>
        <v/>
      </c>
      <c r="H153" s="1736"/>
      <c r="I153" s="585" t="s">
        <v>51</v>
      </c>
      <c r="J153" s="1735" t="str">
        <f>IF(R150="","",R150)</f>
        <v/>
      </c>
      <c r="K153" s="1736"/>
      <c r="L153" s="584" t="s">
        <v>293</v>
      </c>
      <c r="M153" s="1737" t="str">
        <f>IF(G153="","",G153/J153)</f>
        <v/>
      </c>
      <c r="N153" s="1738"/>
      <c r="O153" s="585" t="s">
        <v>798</v>
      </c>
      <c r="P153" s="586">
        <v>0.25</v>
      </c>
      <c r="Q153" s="587"/>
      <c r="R153" s="588" t="str">
        <f>IF(M153="","",IF(M153&gt;=P153,"〇","×"))</f>
        <v/>
      </c>
      <c r="S153" s="589" t="s">
        <v>799</v>
      </c>
      <c r="T153" s="518"/>
      <c r="U153" s="518"/>
      <c r="V153" s="543"/>
      <c r="W153" s="543"/>
      <c r="X153" s="543"/>
      <c r="Y153" s="521"/>
      <c r="Z153" s="436"/>
      <c r="AA153" s="456"/>
      <c r="AB153" s="454"/>
    </row>
    <row r="154" spans="2:28" ht="12.4" customHeight="1" x14ac:dyDescent="0.15">
      <c r="B154" s="525"/>
      <c r="C154" s="561"/>
      <c r="D154" s="590"/>
      <c r="E154" s="570"/>
      <c r="F154" s="595"/>
      <c r="G154" s="596"/>
      <c r="H154" s="596"/>
      <c r="I154" s="597"/>
      <c r="J154" s="596"/>
      <c r="K154" s="596"/>
      <c r="L154" s="595"/>
      <c r="M154" s="598"/>
      <c r="N154" s="598"/>
      <c r="O154" s="597"/>
      <c r="P154" s="599"/>
      <c r="Q154" s="600"/>
      <c r="R154" s="597"/>
      <c r="S154" s="601"/>
      <c r="T154" s="570"/>
      <c r="U154" s="570"/>
      <c r="V154" s="530"/>
      <c r="W154" s="530"/>
      <c r="X154" s="530"/>
      <c r="Y154" s="521"/>
      <c r="Z154" s="436"/>
      <c r="AA154" s="456"/>
      <c r="AB154" s="454"/>
    </row>
    <row r="155" spans="2:28" ht="22.9" customHeight="1" x14ac:dyDescent="0.15">
      <c r="B155" s="481"/>
      <c r="C155" s="526">
        <v>-3</v>
      </c>
      <c r="D155" s="602" t="s">
        <v>803</v>
      </c>
      <c r="E155" s="603"/>
      <c r="F155" s="603"/>
      <c r="G155" s="603"/>
      <c r="H155" s="603"/>
      <c r="I155" s="603"/>
      <c r="J155" s="603"/>
      <c r="K155" s="478"/>
      <c r="L155" s="478"/>
      <c r="M155" s="478"/>
      <c r="N155" s="478"/>
      <c r="O155" s="478"/>
      <c r="P155" s="478"/>
      <c r="Q155" s="478"/>
      <c r="R155" s="478"/>
      <c r="S155" s="478"/>
      <c r="T155" s="478"/>
      <c r="U155" s="478"/>
      <c r="V155" s="550" t="s">
        <v>109</v>
      </c>
      <c r="W155" s="550" t="s">
        <v>109</v>
      </c>
      <c r="X155" s="550" t="s">
        <v>109</v>
      </c>
      <c r="Y155" s="521"/>
      <c r="Z155" s="436"/>
      <c r="AA155" s="456"/>
      <c r="AB155" s="454"/>
    </row>
    <row r="156" spans="2:28" ht="28.9" customHeight="1" x14ac:dyDescent="0.15">
      <c r="B156" s="525"/>
      <c r="C156" s="471"/>
      <c r="D156" s="1292" t="s">
        <v>804</v>
      </c>
      <c r="E156" s="1292"/>
      <c r="F156" s="1292"/>
      <c r="G156" s="1292"/>
      <c r="H156" s="1292"/>
      <c r="I156" s="1292"/>
      <c r="J156" s="1292"/>
      <c r="K156" s="1292"/>
      <c r="L156" s="1292"/>
      <c r="M156" s="1292"/>
      <c r="N156" s="1292"/>
      <c r="O156" s="1292"/>
      <c r="P156" s="1292"/>
      <c r="Q156" s="1292"/>
      <c r="R156" s="1292"/>
      <c r="S156" s="1292"/>
      <c r="T156" s="1292"/>
      <c r="U156" s="1293"/>
      <c r="V156" s="543"/>
      <c r="W156" s="543"/>
      <c r="X156" s="543"/>
      <c r="Y156" s="1693" t="s">
        <v>805</v>
      </c>
      <c r="Z156" s="436"/>
      <c r="AA156" s="456"/>
      <c r="AB156" s="454"/>
    </row>
    <row r="157" spans="2:28" ht="30.6" customHeight="1" thickBot="1" x14ac:dyDescent="0.2">
      <c r="B157" s="525"/>
      <c r="C157" s="604" t="s">
        <v>39</v>
      </c>
      <c r="D157" s="1690" t="s">
        <v>806</v>
      </c>
      <c r="E157" s="1690"/>
      <c r="F157" s="1690"/>
      <c r="G157" s="1690"/>
      <c r="H157" s="1690"/>
      <c r="I157" s="1690"/>
      <c r="J157" s="1690"/>
      <c r="K157" s="1690"/>
      <c r="L157" s="1690"/>
      <c r="M157" s="1690"/>
      <c r="N157" s="1690"/>
      <c r="O157" s="1690"/>
      <c r="P157" s="1690"/>
      <c r="Q157" s="1690"/>
      <c r="R157" s="1690"/>
      <c r="S157" s="1690"/>
      <c r="T157" s="1690"/>
      <c r="U157" s="1690"/>
      <c r="V157" s="543"/>
      <c r="W157" s="543"/>
      <c r="X157" s="543"/>
      <c r="Y157" s="1693"/>
      <c r="Z157" s="436"/>
      <c r="AA157" s="456"/>
      <c r="AB157" s="454"/>
    </row>
    <row r="158" spans="2:28" ht="29.65" customHeight="1" thickBot="1" x14ac:dyDescent="0.2">
      <c r="B158" s="525"/>
      <c r="C158" s="579"/>
      <c r="D158" s="14" t="s">
        <v>160</v>
      </c>
      <c r="E158" s="14" t="s">
        <v>807</v>
      </c>
      <c r="K158" s="14"/>
      <c r="L158" s="518"/>
      <c r="M158" s="518"/>
      <c r="R158" s="1300"/>
      <c r="S158" s="1301"/>
      <c r="T158" s="580" t="s">
        <v>110</v>
      </c>
      <c r="U158" s="518"/>
      <c r="V158" s="543"/>
      <c r="W158" s="543"/>
      <c r="X158" s="543"/>
      <c r="Y158" s="1693"/>
      <c r="Z158" s="436"/>
      <c r="AA158" s="456"/>
      <c r="AB158" s="454"/>
    </row>
    <row r="159" spans="2:28" ht="29.65" customHeight="1" thickBot="1" x14ac:dyDescent="0.2">
      <c r="B159" s="525"/>
      <c r="C159" s="579"/>
      <c r="D159" s="14" t="s">
        <v>795</v>
      </c>
      <c r="E159" s="1732" t="s">
        <v>808</v>
      </c>
      <c r="F159" s="1732"/>
      <c r="G159" s="1732"/>
      <c r="H159" s="1732"/>
      <c r="I159" s="1732"/>
      <c r="J159" s="1732"/>
      <c r="K159" s="1732"/>
      <c r="L159" s="1732"/>
      <c r="M159" s="1732"/>
      <c r="N159" s="1732"/>
      <c r="O159" s="1732"/>
      <c r="P159" s="1732"/>
      <c r="Q159" s="1733"/>
      <c r="R159" s="1300"/>
      <c r="S159" s="1301"/>
      <c r="T159" s="580" t="s">
        <v>110</v>
      </c>
      <c r="U159" s="518"/>
      <c r="V159" s="543"/>
      <c r="W159" s="543"/>
      <c r="X159" s="543"/>
      <c r="Y159" s="521"/>
      <c r="Z159" s="436"/>
      <c r="AA159" s="456"/>
      <c r="AB159" s="454"/>
    </row>
    <row r="160" spans="2:28" ht="15" customHeight="1" thickBot="1" x14ac:dyDescent="0.2">
      <c r="B160" s="525"/>
      <c r="C160" s="579"/>
      <c r="F160" s="581"/>
      <c r="G160" s="582" t="s">
        <v>795</v>
      </c>
      <c r="H160" s="583"/>
      <c r="I160" s="583"/>
      <c r="J160" s="582" t="s">
        <v>160</v>
      </c>
      <c r="K160" s="583"/>
      <c r="L160" s="583"/>
      <c r="M160" s="583"/>
      <c r="N160" s="583"/>
      <c r="O160" s="583"/>
      <c r="P160" s="583"/>
      <c r="Q160" s="583"/>
      <c r="R160" s="583"/>
      <c r="S160" s="583"/>
      <c r="T160" s="518"/>
      <c r="U160" s="518"/>
      <c r="V160" s="543"/>
      <c r="W160" s="543"/>
      <c r="X160" s="543"/>
      <c r="Y160" s="521"/>
      <c r="Z160" s="436"/>
      <c r="AA160" s="456"/>
      <c r="AB160" s="454"/>
    </row>
    <row r="161" spans="2:28" ht="29.65" customHeight="1" thickBot="1" x14ac:dyDescent="0.2">
      <c r="B161" s="525"/>
      <c r="C161" s="579"/>
      <c r="E161" s="518"/>
      <c r="F161" s="584" t="s">
        <v>797</v>
      </c>
      <c r="G161" s="1735" t="str">
        <f>IF(R159="","",R159)</f>
        <v/>
      </c>
      <c r="H161" s="1736"/>
      <c r="I161" s="585" t="s">
        <v>51</v>
      </c>
      <c r="J161" s="1735" t="str">
        <f>IF(R158="","",R158)</f>
        <v/>
      </c>
      <c r="K161" s="1736"/>
      <c r="L161" s="584" t="s">
        <v>293</v>
      </c>
      <c r="M161" s="1737" t="str">
        <f>IF(G161="","",G161/J161)</f>
        <v/>
      </c>
      <c r="N161" s="1738"/>
      <c r="O161" s="585" t="s">
        <v>798</v>
      </c>
      <c r="P161" s="586">
        <v>0.75</v>
      </c>
      <c r="Q161" s="587"/>
      <c r="R161" s="588" t="str">
        <f>IF(M161="","",IF(M161&gt;=P161,"〇","×"))</f>
        <v/>
      </c>
      <c r="S161" s="589" t="s">
        <v>799</v>
      </c>
      <c r="T161" s="518"/>
      <c r="U161" s="518"/>
      <c r="V161" s="543"/>
      <c r="W161" s="543"/>
      <c r="X161" s="543"/>
      <c r="Y161" s="521"/>
      <c r="Z161" s="436"/>
      <c r="AA161" s="456"/>
      <c r="AB161" s="454"/>
    </row>
    <row r="162" spans="2:28" ht="15" customHeight="1" x14ac:dyDescent="0.15">
      <c r="B162" s="525"/>
      <c r="C162" s="579"/>
      <c r="E162" s="518"/>
      <c r="F162" s="584"/>
      <c r="G162" s="605"/>
      <c r="H162" s="605"/>
      <c r="I162" s="585"/>
      <c r="J162" s="605"/>
      <c r="K162" s="605"/>
      <c r="L162" s="584"/>
      <c r="M162" s="606"/>
      <c r="N162" s="606"/>
      <c r="O162" s="585"/>
      <c r="P162" s="586"/>
      <c r="Q162" s="587"/>
      <c r="R162" s="585"/>
      <c r="S162" s="589"/>
      <c r="T162" s="518"/>
      <c r="U162" s="518"/>
      <c r="V162" s="543"/>
      <c r="W162" s="543"/>
      <c r="X162" s="543"/>
      <c r="Y162" s="521"/>
      <c r="Z162" s="436"/>
      <c r="AA162" s="456"/>
      <c r="AB162" s="454"/>
    </row>
    <row r="163" spans="2:28" ht="30.6" customHeight="1" thickBot="1" x14ac:dyDescent="0.2">
      <c r="B163" s="525"/>
      <c r="C163" s="604" t="s">
        <v>40</v>
      </c>
      <c r="D163" s="1690" t="s">
        <v>809</v>
      </c>
      <c r="E163" s="1690"/>
      <c r="F163" s="1690"/>
      <c r="G163" s="1690"/>
      <c r="H163" s="1690"/>
      <c r="I163" s="1690"/>
      <c r="J163" s="1690"/>
      <c r="K163" s="1690"/>
      <c r="L163" s="1690"/>
      <c r="M163" s="1690"/>
      <c r="N163" s="1690"/>
      <c r="O163" s="1690"/>
      <c r="P163" s="1690"/>
      <c r="Q163" s="1690"/>
      <c r="R163" s="1690"/>
      <c r="S163" s="1690"/>
      <c r="T163" s="1690"/>
      <c r="U163" s="1690"/>
      <c r="V163" s="543"/>
      <c r="W163" s="543"/>
      <c r="X163" s="543"/>
      <c r="Y163" s="521"/>
      <c r="Z163" s="436"/>
      <c r="AA163" s="456"/>
      <c r="AB163" s="454"/>
    </row>
    <row r="164" spans="2:28" ht="29.65" customHeight="1" thickBot="1" x14ac:dyDescent="0.2">
      <c r="B164" s="525"/>
      <c r="C164" s="579"/>
      <c r="D164" s="14" t="s">
        <v>160</v>
      </c>
      <c r="E164" s="14" t="s">
        <v>810</v>
      </c>
      <c r="K164" s="14"/>
      <c r="L164" s="518"/>
      <c r="M164" s="518"/>
      <c r="R164" s="1300"/>
      <c r="S164" s="1301"/>
      <c r="T164" s="580" t="s">
        <v>110</v>
      </c>
      <c r="U164" s="518"/>
      <c r="V164" s="543"/>
      <c r="W164" s="543"/>
      <c r="X164" s="543"/>
      <c r="Y164" s="521"/>
      <c r="Z164" s="436"/>
      <c r="AA164" s="456"/>
      <c r="AB164" s="454"/>
    </row>
    <row r="165" spans="2:28" ht="29.65" customHeight="1" thickBot="1" x14ac:dyDescent="0.2">
      <c r="B165" s="525"/>
      <c r="C165" s="579"/>
      <c r="D165" s="14" t="s">
        <v>795</v>
      </c>
      <c r="E165" s="1732" t="s">
        <v>811</v>
      </c>
      <c r="F165" s="1732"/>
      <c r="G165" s="1732"/>
      <c r="H165" s="1732"/>
      <c r="I165" s="1732"/>
      <c r="J165" s="1732"/>
      <c r="K165" s="1732"/>
      <c r="L165" s="1732"/>
      <c r="M165" s="1732"/>
      <c r="N165" s="1732"/>
      <c r="O165" s="1732"/>
      <c r="P165" s="1732"/>
      <c r="Q165" s="1733"/>
      <c r="R165" s="1300"/>
      <c r="S165" s="1301"/>
      <c r="T165" s="580" t="s">
        <v>110</v>
      </c>
      <c r="U165" s="518"/>
      <c r="V165" s="543"/>
      <c r="W165" s="543"/>
      <c r="X165" s="543"/>
      <c r="Y165" s="521"/>
      <c r="Z165" s="436"/>
      <c r="AA165" s="456"/>
      <c r="AB165" s="454"/>
    </row>
    <row r="166" spans="2:28" ht="19.149999999999999" customHeight="1" thickBot="1" x14ac:dyDescent="0.2">
      <c r="B166" s="525"/>
      <c r="C166" s="579"/>
      <c r="F166" s="581"/>
      <c r="G166" s="582" t="s">
        <v>795</v>
      </c>
      <c r="H166" s="583"/>
      <c r="I166" s="583"/>
      <c r="J166" s="582" t="s">
        <v>160</v>
      </c>
      <c r="K166" s="583"/>
      <c r="L166" s="583"/>
      <c r="M166" s="583"/>
      <c r="N166" s="583"/>
      <c r="O166" s="583"/>
      <c r="P166" s="583"/>
      <c r="Q166" s="583"/>
      <c r="R166" s="583"/>
      <c r="S166" s="583"/>
      <c r="T166" s="518"/>
      <c r="U166" s="518"/>
      <c r="V166" s="543"/>
      <c r="W166" s="543"/>
      <c r="X166" s="543"/>
      <c r="Y166" s="521"/>
      <c r="Z166" s="436"/>
      <c r="AA166" s="456"/>
      <c r="AB166" s="454"/>
    </row>
    <row r="167" spans="2:28" ht="29.65" customHeight="1" thickBot="1" x14ac:dyDescent="0.2">
      <c r="B167" s="525"/>
      <c r="C167" s="579"/>
      <c r="E167" s="518"/>
      <c r="F167" s="584" t="s">
        <v>797</v>
      </c>
      <c r="G167" s="1735" t="str">
        <f>IF(R165="","",R165)</f>
        <v/>
      </c>
      <c r="H167" s="1736"/>
      <c r="I167" s="585" t="s">
        <v>51</v>
      </c>
      <c r="J167" s="1735" t="str">
        <f>IF(R164="","",R164)</f>
        <v/>
      </c>
      <c r="K167" s="1736"/>
      <c r="L167" s="584" t="s">
        <v>293</v>
      </c>
      <c r="M167" s="1737" t="str">
        <f>IF(G167="","",G167/J167)</f>
        <v/>
      </c>
      <c r="N167" s="1738"/>
      <c r="O167" s="585" t="s">
        <v>798</v>
      </c>
      <c r="P167" s="586">
        <v>0.3</v>
      </c>
      <c r="Q167" s="587"/>
      <c r="R167" s="588" t="str">
        <f>IF(M167="","",IF(M167&gt;=P167,"〇","×"))</f>
        <v/>
      </c>
      <c r="S167" s="589" t="s">
        <v>799</v>
      </c>
      <c r="T167" s="518"/>
      <c r="U167" s="518"/>
      <c r="V167" s="543"/>
      <c r="W167" s="543"/>
      <c r="X167" s="543"/>
      <c r="Y167" s="521"/>
      <c r="Z167" s="436"/>
      <c r="AA167" s="456"/>
      <c r="AB167" s="454"/>
    </row>
    <row r="168" spans="2:28" ht="9" customHeight="1" x14ac:dyDescent="0.15">
      <c r="B168" s="525"/>
      <c r="C168" s="579"/>
      <c r="E168" s="518"/>
      <c r="F168" s="584"/>
      <c r="G168" s="605"/>
      <c r="H168" s="605"/>
      <c r="I168" s="585"/>
      <c r="J168" s="605"/>
      <c r="K168" s="605"/>
      <c r="L168" s="584"/>
      <c r="M168" s="606"/>
      <c r="N168" s="606"/>
      <c r="O168" s="585"/>
      <c r="P168" s="586"/>
      <c r="Q168" s="587"/>
      <c r="R168" s="585"/>
      <c r="S168" s="589"/>
      <c r="T168" s="518"/>
      <c r="U168" s="518"/>
      <c r="V168" s="543"/>
      <c r="W168" s="543"/>
      <c r="X168" s="543"/>
      <c r="Y168" s="521"/>
      <c r="Z168" s="436"/>
      <c r="AA168" s="456"/>
      <c r="AB168" s="454"/>
    </row>
    <row r="169" spans="2:28" ht="60" customHeight="1" x14ac:dyDescent="0.15">
      <c r="B169" s="525"/>
      <c r="C169" s="607" t="s">
        <v>23</v>
      </c>
      <c r="D169" s="1739" t="s">
        <v>812</v>
      </c>
      <c r="E169" s="1739"/>
      <c r="F169" s="1739"/>
      <c r="G169" s="1739"/>
      <c r="H169" s="1739"/>
      <c r="I169" s="1739"/>
      <c r="J169" s="1739"/>
      <c r="K169" s="1739"/>
      <c r="L169" s="1739"/>
      <c r="M169" s="1739"/>
      <c r="N169" s="1739"/>
      <c r="O169" s="1739"/>
      <c r="P169" s="1739"/>
      <c r="Q169" s="1739"/>
      <c r="R169" s="1739"/>
      <c r="S169" s="1739"/>
      <c r="T169" s="1739"/>
      <c r="U169" s="1740"/>
      <c r="V169" s="530"/>
      <c r="W169" s="530"/>
      <c r="X169" s="530"/>
      <c r="Y169" s="521"/>
      <c r="Z169" s="436"/>
      <c r="AA169" s="456"/>
      <c r="AB169" s="454"/>
    </row>
    <row r="170" spans="2:28" s="418" customFormat="1" ht="16.899999999999999" customHeight="1" x14ac:dyDescent="0.15">
      <c r="B170" s="481"/>
      <c r="C170" s="437">
        <v>-4</v>
      </c>
      <c r="D170" s="608" t="s">
        <v>764</v>
      </c>
      <c r="E170" s="568"/>
      <c r="F170" s="568"/>
      <c r="G170" s="568"/>
      <c r="H170" s="568"/>
      <c r="I170" s="568"/>
      <c r="J170" s="568"/>
      <c r="K170" s="568"/>
      <c r="L170" s="568"/>
      <c r="M170" s="568"/>
      <c r="N170" s="568"/>
      <c r="O170" s="568"/>
      <c r="P170" s="568"/>
      <c r="Q170" s="568"/>
      <c r="R170" s="568"/>
      <c r="S170" s="568"/>
      <c r="T170" s="568"/>
      <c r="U170" s="569"/>
      <c r="V170" s="564" t="s">
        <v>109</v>
      </c>
      <c r="W170" s="564" t="s">
        <v>109</v>
      </c>
      <c r="X170" s="517"/>
      <c r="Y170" s="522"/>
      <c r="Z170" s="522"/>
      <c r="AA170" s="456"/>
      <c r="AB170" s="454"/>
    </row>
    <row r="171" spans="2:28" ht="20.45" customHeight="1" x14ac:dyDescent="0.15">
      <c r="B171" s="417">
        <v>18</v>
      </c>
      <c r="C171" s="1640" t="s">
        <v>1489</v>
      </c>
      <c r="D171" s="1640"/>
      <c r="E171" s="1640"/>
      <c r="F171" s="1640"/>
      <c r="G171" s="1640"/>
      <c r="H171" s="1640"/>
      <c r="I171" s="1640"/>
      <c r="J171" s="1640"/>
      <c r="K171" s="1640"/>
      <c r="L171" s="1640"/>
      <c r="M171" s="1640"/>
      <c r="N171" s="1640"/>
      <c r="O171" s="1640"/>
      <c r="P171" s="1640"/>
      <c r="Q171" s="1640"/>
      <c r="R171" s="1640"/>
      <c r="S171" s="1641"/>
      <c r="T171" s="442"/>
      <c r="U171" s="443"/>
      <c r="V171" s="534"/>
      <c r="W171" s="534"/>
      <c r="X171" s="534"/>
      <c r="Y171" s="535"/>
      <c r="Z171" s="446"/>
      <c r="AA171" s="456"/>
      <c r="AB171" s="454"/>
    </row>
    <row r="172" spans="2:28" ht="19.899999999999999" customHeight="1" x14ac:dyDescent="0.15">
      <c r="B172" s="1698" t="s">
        <v>1318</v>
      </c>
      <c r="C172" s="426">
        <v>-1</v>
      </c>
      <c r="D172" s="1298" t="s">
        <v>1319</v>
      </c>
      <c r="E172" s="1298"/>
      <c r="F172" s="1298"/>
      <c r="G172" s="1298"/>
      <c r="H172" s="1298"/>
      <c r="I172" s="1298"/>
      <c r="J172" s="1298"/>
      <c r="K172" s="1298"/>
      <c r="L172" s="1298"/>
      <c r="M172" s="1298"/>
      <c r="N172" s="1298"/>
      <c r="O172" s="1298"/>
      <c r="P172" s="1298"/>
      <c r="Q172" s="1298"/>
      <c r="R172" s="1298"/>
      <c r="S172" s="1298"/>
      <c r="T172" s="1298"/>
      <c r="U172" s="1299"/>
      <c r="V172" s="450" t="s">
        <v>109</v>
      </c>
      <c r="W172" s="450" t="s">
        <v>109</v>
      </c>
      <c r="X172" s="450" t="s">
        <v>109</v>
      </c>
      <c r="Y172" s="536"/>
      <c r="Z172" s="430"/>
      <c r="AA172" s="456">
        <v>528</v>
      </c>
      <c r="AB172" s="454">
        <v>584</v>
      </c>
    </row>
    <row r="173" spans="2:28" s="418" customFormat="1" ht="48" customHeight="1" x14ac:dyDescent="0.15">
      <c r="B173" s="1698"/>
      <c r="C173" s="432">
        <v>-2</v>
      </c>
      <c r="D173" s="1726" t="s">
        <v>1323</v>
      </c>
      <c r="E173" s="1726"/>
      <c r="F173" s="1726"/>
      <c r="G173" s="1726"/>
      <c r="H173" s="1726"/>
      <c r="I173" s="1726"/>
      <c r="J173" s="1726"/>
      <c r="K173" s="1726"/>
      <c r="L173" s="1726"/>
      <c r="M173" s="1726"/>
      <c r="N173" s="1726"/>
      <c r="O173" s="1726"/>
      <c r="P173" s="1726"/>
      <c r="Q173" s="1726"/>
      <c r="R173" s="1726"/>
      <c r="S173" s="1726"/>
      <c r="T173" s="1726"/>
      <c r="U173" s="1727"/>
      <c r="V173" s="433" t="s">
        <v>109</v>
      </c>
      <c r="W173" s="433" t="s">
        <v>109</v>
      </c>
      <c r="X173" s="612"/>
      <c r="Y173" s="521"/>
      <c r="Z173" s="436"/>
      <c r="AA173" s="456">
        <v>566</v>
      </c>
      <c r="AB173" s="454"/>
    </row>
    <row r="174" spans="2:28" s="418" customFormat="1" ht="50.65" customHeight="1" x14ac:dyDescent="0.15">
      <c r="B174" s="611"/>
      <c r="C174" s="432">
        <v>-3</v>
      </c>
      <c r="D174" s="1726" t="s">
        <v>1320</v>
      </c>
      <c r="E174" s="1726"/>
      <c r="F174" s="1726"/>
      <c r="G174" s="1726"/>
      <c r="H174" s="1726"/>
      <c r="I174" s="1726"/>
      <c r="J174" s="1726"/>
      <c r="K174" s="1726"/>
      <c r="L174" s="1726"/>
      <c r="M174" s="1726"/>
      <c r="N174" s="1726"/>
      <c r="O174" s="1726"/>
      <c r="P174" s="1726"/>
      <c r="Q174" s="1726"/>
      <c r="R174" s="1726"/>
      <c r="S174" s="1726"/>
      <c r="T174" s="1726"/>
      <c r="U174" s="1727"/>
      <c r="V174" s="433" t="s">
        <v>109</v>
      </c>
      <c r="W174" s="433" t="s">
        <v>109</v>
      </c>
      <c r="X174" s="612"/>
      <c r="Y174" s="521"/>
      <c r="Z174" s="436"/>
      <c r="AA174" s="456"/>
      <c r="AB174" s="454"/>
    </row>
    <row r="175" spans="2:28" s="418" customFormat="1" ht="62.65" customHeight="1" x14ac:dyDescent="0.15">
      <c r="B175" s="996"/>
      <c r="C175" s="493"/>
      <c r="D175" s="1741" t="s">
        <v>1324</v>
      </c>
      <c r="E175" s="1741"/>
      <c r="F175" s="1741"/>
      <c r="G175" s="1741"/>
      <c r="H175" s="1741"/>
      <c r="I175" s="1741"/>
      <c r="J175" s="1741"/>
      <c r="K175" s="1741"/>
      <c r="L175" s="1741"/>
      <c r="M175" s="1741"/>
      <c r="N175" s="1741"/>
      <c r="O175" s="1741"/>
      <c r="P175" s="1741"/>
      <c r="Q175" s="1741"/>
      <c r="R175" s="1741"/>
      <c r="S175" s="1741"/>
      <c r="T175" s="1741"/>
      <c r="U175" s="1742"/>
      <c r="V175" s="612"/>
      <c r="W175" s="612"/>
      <c r="X175" s="612"/>
      <c r="Y175" s="521"/>
      <c r="Z175" s="436"/>
      <c r="AA175" s="456">
        <v>568</v>
      </c>
      <c r="AB175" s="454"/>
    </row>
    <row r="176" spans="2:28" s="418" customFormat="1" ht="49.15" customHeight="1" x14ac:dyDescent="0.15">
      <c r="B176" s="611"/>
      <c r="C176" s="432">
        <v>-4</v>
      </c>
      <c r="D176" s="1726" t="s">
        <v>1321</v>
      </c>
      <c r="E176" s="1726"/>
      <c r="F176" s="1726"/>
      <c r="G176" s="1726"/>
      <c r="H176" s="1726"/>
      <c r="I176" s="1726"/>
      <c r="J176" s="1726"/>
      <c r="K176" s="1726"/>
      <c r="L176" s="1726"/>
      <c r="M176" s="1726"/>
      <c r="N176" s="1726"/>
      <c r="O176" s="1726"/>
      <c r="P176" s="1726"/>
      <c r="Q176" s="1726"/>
      <c r="R176" s="1726"/>
      <c r="S176" s="1726"/>
      <c r="T176" s="1726"/>
      <c r="U176" s="1727"/>
      <c r="V176" s="433" t="s">
        <v>109</v>
      </c>
      <c r="W176" s="433" t="s">
        <v>109</v>
      </c>
      <c r="X176" s="612"/>
      <c r="Y176" s="521"/>
      <c r="Z176" s="436"/>
      <c r="AA176" s="456"/>
      <c r="AB176" s="454"/>
    </row>
    <row r="177" spans="2:28" s="418" customFormat="1" ht="16.899999999999999" customHeight="1" x14ac:dyDescent="0.15">
      <c r="B177" s="611"/>
      <c r="C177" s="437">
        <v>-5</v>
      </c>
      <c r="D177" s="1660" t="s">
        <v>1322</v>
      </c>
      <c r="E177" s="1660"/>
      <c r="F177" s="1660"/>
      <c r="G177" s="1660"/>
      <c r="H177" s="1660"/>
      <c r="I177" s="1660"/>
      <c r="J177" s="1660"/>
      <c r="K177" s="1660"/>
      <c r="L177" s="1660"/>
      <c r="M177" s="1660"/>
      <c r="N177" s="1660"/>
      <c r="O177" s="1660"/>
      <c r="P177" s="1660"/>
      <c r="Q177" s="1660"/>
      <c r="R177" s="1660"/>
      <c r="S177" s="1660"/>
      <c r="T177" s="1660"/>
      <c r="U177" s="1661"/>
      <c r="V177" s="438" t="s">
        <v>109</v>
      </c>
      <c r="W177" s="438" t="s">
        <v>109</v>
      </c>
      <c r="X177" s="619"/>
      <c r="Y177" s="522"/>
      <c r="Z177" s="441"/>
      <c r="AA177" s="456"/>
      <c r="AB177" s="454"/>
    </row>
    <row r="178" spans="2:28" ht="20.45" customHeight="1" x14ac:dyDescent="0.15">
      <c r="B178" s="417">
        <v>19</v>
      </c>
      <c r="C178" s="1640" t="s">
        <v>813</v>
      </c>
      <c r="D178" s="1640"/>
      <c r="E178" s="1640"/>
      <c r="F178" s="1640"/>
      <c r="G178" s="1640"/>
      <c r="H178" s="1640"/>
      <c r="I178" s="1640"/>
      <c r="J178" s="1640"/>
      <c r="K178" s="1640"/>
      <c r="L178" s="1640"/>
      <c r="M178" s="1640"/>
      <c r="N178" s="1640"/>
      <c r="O178" s="1640"/>
      <c r="P178" s="1640"/>
      <c r="Q178" s="1640"/>
      <c r="R178" s="1640"/>
      <c r="S178" s="1641"/>
      <c r="T178" s="442"/>
      <c r="U178" s="443"/>
      <c r="V178" s="534"/>
      <c r="W178" s="534"/>
      <c r="X178" s="534"/>
      <c r="Y178" s="535"/>
      <c r="Z178" s="446"/>
      <c r="AA178" s="633"/>
      <c r="AB178" s="633"/>
    </row>
    <row r="179" spans="2:28" ht="30.4" customHeight="1" x14ac:dyDescent="0.15">
      <c r="B179" s="1723" t="s">
        <v>1325</v>
      </c>
      <c r="C179" s="449">
        <v>-1</v>
      </c>
      <c r="D179" s="1374" t="s">
        <v>814</v>
      </c>
      <c r="E179" s="1374"/>
      <c r="F179" s="1374"/>
      <c r="G179" s="1374"/>
      <c r="H179" s="1374"/>
      <c r="I179" s="1374"/>
      <c r="J179" s="1374"/>
      <c r="K179" s="1374"/>
      <c r="L179" s="1374"/>
      <c r="M179" s="1374"/>
      <c r="N179" s="1374"/>
      <c r="O179" s="1374"/>
      <c r="P179" s="1374"/>
      <c r="Q179" s="1374"/>
      <c r="R179" s="1374"/>
      <c r="S179" s="1374"/>
      <c r="T179" s="1374"/>
      <c r="U179" s="1375"/>
      <c r="V179" s="450" t="s">
        <v>109</v>
      </c>
      <c r="W179" s="450" t="s">
        <v>109</v>
      </c>
      <c r="X179" s="450" t="s">
        <v>109</v>
      </c>
      <c r="Y179" s="536"/>
      <c r="Z179" s="430"/>
      <c r="AA179" s="456">
        <v>528</v>
      </c>
      <c r="AB179" s="454">
        <v>586</v>
      </c>
    </row>
    <row r="180" spans="2:28" ht="28.15" customHeight="1" x14ac:dyDescent="0.15">
      <c r="B180" s="1723"/>
      <c r="C180" s="493"/>
      <c r="D180" s="1700" t="s">
        <v>815</v>
      </c>
      <c r="E180" s="1700"/>
      <c r="F180" s="1700"/>
      <c r="G180" s="1700"/>
      <c r="H180" s="1700"/>
      <c r="I180" s="1700"/>
      <c r="J180" s="1700"/>
      <c r="K180" s="1700"/>
      <c r="L180" s="1700"/>
      <c r="M180" s="1700"/>
      <c r="N180" s="1700"/>
      <c r="O180" s="1700"/>
      <c r="P180" s="1700"/>
      <c r="Q180" s="1700"/>
      <c r="R180" s="1700"/>
      <c r="S180" s="1700"/>
      <c r="T180" s="1700"/>
      <c r="U180" s="1700"/>
      <c r="V180" s="609"/>
      <c r="W180" s="609"/>
      <c r="X180" s="609"/>
      <c r="Y180" s="521"/>
      <c r="Z180" s="610"/>
      <c r="AA180" s="456">
        <v>570</v>
      </c>
      <c r="AB180" s="454"/>
    </row>
    <row r="181" spans="2:28" s="418" customFormat="1" ht="30.6" customHeight="1" x14ac:dyDescent="0.15">
      <c r="B181" s="611"/>
      <c r="C181" s="493">
        <v>-2</v>
      </c>
      <c r="D181" s="1696" t="s">
        <v>816</v>
      </c>
      <c r="E181" s="1696"/>
      <c r="F181" s="1696"/>
      <c r="G181" s="1696"/>
      <c r="H181" s="1696"/>
      <c r="I181" s="1696"/>
      <c r="J181" s="1696"/>
      <c r="K181" s="1696"/>
      <c r="L181" s="1696"/>
      <c r="M181" s="1696"/>
      <c r="N181" s="1696"/>
      <c r="O181" s="1696"/>
      <c r="P181" s="1696"/>
      <c r="Q181" s="1696"/>
      <c r="R181" s="1696"/>
      <c r="S181" s="1696"/>
      <c r="T181" s="1696"/>
      <c r="U181" s="1697"/>
      <c r="V181" s="433" t="s">
        <v>109</v>
      </c>
      <c r="W181" s="433" t="s">
        <v>109</v>
      </c>
      <c r="X181" s="612"/>
      <c r="Y181" s="521"/>
      <c r="Z181" s="436"/>
      <c r="AA181" s="456" t="s">
        <v>777</v>
      </c>
      <c r="AB181" s="454"/>
    </row>
    <row r="182" spans="2:28" s="418" customFormat="1" ht="16.899999999999999" customHeight="1" x14ac:dyDescent="0.15">
      <c r="B182" s="611"/>
      <c r="C182" s="471">
        <v>-3</v>
      </c>
      <c r="D182" s="1716" t="s">
        <v>817</v>
      </c>
      <c r="E182" s="1716"/>
      <c r="F182" s="1716"/>
      <c r="G182" s="1716"/>
      <c r="H182" s="1716"/>
      <c r="I182" s="1716"/>
      <c r="J182" s="1716"/>
      <c r="K182" s="1716"/>
      <c r="L182" s="1716"/>
      <c r="M182" s="1716"/>
      <c r="N182" s="1716"/>
      <c r="O182" s="1716"/>
      <c r="P182" s="1716"/>
      <c r="Q182" s="1716"/>
      <c r="R182" s="1716"/>
      <c r="S182" s="1716"/>
      <c r="T182" s="1716"/>
      <c r="U182" s="1717"/>
      <c r="V182" s="433" t="s">
        <v>109</v>
      </c>
      <c r="W182" s="433" t="s">
        <v>109</v>
      </c>
      <c r="X182" s="612"/>
      <c r="Y182" s="521"/>
      <c r="Z182" s="436"/>
      <c r="AA182" s="456"/>
      <c r="AB182" s="454"/>
    </row>
    <row r="183" spans="2:28" s="418" customFormat="1" ht="16.899999999999999" customHeight="1" x14ac:dyDescent="0.15">
      <c r="B183" s="611"/>
      <c r="C183" s="432">
        <v>-4</v>
      </c>
      <c r="D183" s="1726" t="s">
        <v>818</v>
      </c>
      <c r="E183" s="1726"/>
      <c r="F183" s="1726"/>
      <c r="G183" s="1726"/>
      <c r="H183" s="1726"/>
      <c r="I183" s="1726"/>
      <c r="J183" s="1726"/>
      <c r="K183" s="1726"/>
      <c r="L183" s="1726"/>
      <c r="M183" s="1726"/>
      <c r="N183" s="1726"/>
      <c r="O183" s="1726"/>
      <c r="P183" s="1726"/>
      <c r="Q183" s="1726"/>
      <c r="R183" s="1726"/>
      <c r="S183" s="1726"/>
      <c r="T183" s="1726"/>
      <c r="U183" s="1727"/>
      <c r="V183" s="433" t="s">
        <v>109</v>
      </c>
      <c r="W183" s="433" t="s">
        <v>109</v>
      </c>
      <c r="X183" s="612"/>
      <c r="Y183" s="521"/>
      <c r="Z183" s="436"/>
      <c r="AA183" s="456"/>
      <c r="AB183" s="454"/>
    </row>
    <row r="184" spans="2:28" s="418" customFormat="1" ht="16.899999999999999" customHeight="1" x14ac:dyDescent="0.15">
      <c r="B184" s="611"/>
      <c r="C184" s="471">
        <v>-5</v>
      </c>
      <c r="D184" s="1716" t="s">
        <v>819</v>
      </c>
      <c r="E184" s="1716"/>
      <c r="F184" s="1716"/>
      <c r="G184" s="1716"/>
      <c r="H184" s="1716"/>
      <c r="I184" s="1716"/>
      <c r="J184" s="1716"/>
      <c r="K184" s="1716"/>
      <c r="L184" s="1716"/>
      <c r="M184" s="1716"/>
      <c r="N184" s="1716"/>
      <c r="O184" s="1716"/>
      <c r="P184" s="1716"/>
      <c r="Q184" s="1716"/>
      <c r="R184" s="1716"/>
      <c r="S184" s="1716"/>
      <c r="T184" s="1716"/>
      <c r="U184" s="1717"/>
      <c r="V184" s="609"/>
      <c r="W184" s="609"/>
      <c r="X184" s="609"/>
      <c r="Y184" s="521"/>
      <c r="Z184" s="436"/>
      <c r="AA184" s="456"/>
      <c r="AB184" s="454"/>
    </row>
    <row r="185" spans="2:28" s="418" customFormat="1" ht="16.899999999999999" customHeight="1" x14ac:dyDescent="0.15">
      <c r="B185" s="611"/>
      <c r="C185" s="485" t="s">
        <v>39</v>
      </c>
      <c r="D185" s="562" t="s">
        <v>109</v>
      </c>
      <c r="E185" s="506" t="s">
        <v>820</v>
      </c>
      <c r="F185" s="506"/>
      <c r="G185" s="506"/>
      <c r="H185" s="506"/>
      <c r="I185" s="506"/>
      <c r="J185" s="506"/>
      <c r="K185" s="506"/>
      <c r="L185" s="506"/>
      <c r="M185" s="613" t="s">
        <v>40</v>
      </c>
      <c r="N185" s="560" t="s">
        <v>109</v>
      </c>
      <c r="O185" s="506" t="s">
        <v>821</v>
      </c>
      <c r="P185" s="506"/>
      <c r="Q185" s="506"/>
      <c r="R185" s="506"/>
      <c r="S185" s="506"/>
      <c r="T185" s="506"/>
      <c r="U185" s="614"/>
      <c r="V185" s="609"/>
      <c r="W185" s="609"/>
      <c r="X185" s="609"/>
      <c r="Y185" s="521"/>
      <c r="Z185" s="436"/>
      <c r="AA185" s="456"/>
      <c r="AB185" s="454"/>
    </row>
    <row r="186" spans="2:28" s="418" customFormat="1" ht="16.899999999999999" customHeight="1" x14ac:dyDescent="0.15">
      <c r="B186" s="611"/>
      <c r="C186" s="485" t="s">
        <v>41</v>
      </c>
      <c r="D186" s="562" t="s">
        <v>109</v>
      </c>
      <c r="E186" s="506" t="s">
        <v>822</v>
      </c>
      <c r="F186" s="506"/>
      <c r="G186" s="506"/>
      <c r="H186" s="506"/>
      <c r="I186" s="506"/>
      <c r="J186" s="506"/>
      <c r="K186" s="506"/>
      <c r="L186" s="506"/>
      <c r="M186" s="613" t="s">
        <v>111</v>
      </c>
      <c r="N186" s="560" t="s">
        <v>109</v>
      </c>
      <c r="O186" s="506" t="s">
        <v>823</v>
      </c>
      <c r="P186" s="506"/>
      <c r="Q186" s="506"/>
      <c r="R186" s="506"/>
      <c r="T186" s="506"/>
      <c r="U186" s="614"/>
      <c r="V186" s="609"/>
      <c r="W186" s="609"/>
      <c r="X186" s="609"/>
      <c r="Y186" s="521"/>
      <c r="Z186" s="436"/>
      <c r="AA186" s="456"/>
      <c r="AB186" s="454"/>
    </row>
    <row r="187" spans="2:28" s="418" customFormat="1" ht="16.899999999999999" customHeight="1" x14ac:dyDescent="0.15">
      <c r="B187" s="611"/>
      <c r="C187" s="615" t="s">
        <v>113</v>
      </c>
      <c r="D187" s="562" t="s">
        <v>109</v>
      </c>
      <c r="E187" s="472" t="s">
        <v>824</v>
      </c>
      <c r="F187" s="472"/>
      <c r="G187" s="472"/>
      <c r="H187" s="472"/>
      <c r="I187" s="472"/>
      <c r="J187" s="472"/>
      <c r="K187" s="472"/>
      <c r="L187" s="472"/>
      <c r="M187" s="616"/>
      <c r="N187" s="472"/>
      <c r="O187" s="472"/>
      <c r="P187" s="472"/>
      <c r="Q187" s="472"/>
      <c r="R187" s="472"/>
      <c r="S187" s="472"/>
      <c r="T187" s="472"/>
      <c r="U187" s="617"/>
      <c r="V187" s="618"/>
      <c r="W187" s="618"/>
      <c r="X187" s="618"/>
      <c r="Y187" s="521"/>
      <c r="Z187" s="436"/>
      <c r="AA187" s="456"/>
      <c r="AB187" s="454"/>
    </row>
    <row r="188" spans="2:28" s="418" customFormat="1" ht="16.899999999999999" customHeight="1" x14ac:dyDescent="0.15">
      <c r="B188" s="611"/>
      <c r="C188" s="437">
        <v>-6</v>
      </c>
      <c r="D188" s="1660" t="s">
        <v>825</v>
      </c>
      <c r="E188" s="1660"/>
      <c r="F188" s="1660"/>
      <c r="G188" s="1660"/>
      <c r="H188" s="1660"/>
      <c r="I188" s="1660"/>
      <c r="J188" s="1660"/>
      <c r="K188" s="1660"/>
      <c r="L188" s="1660"/>
      <c r="M188" s="1660"/>
      <c r="N188" s="1660"/>
      <c r="O188" s="1660"/>
      <c r="P188" s="1660"/>
      <c r="Q188" s="1660"/>
      <c r="R188" s="1660"/>
      <c r="S188" s="1660"/>
      <c r="T188" s="1660"/>
      <c r="U188" s="1661"/>
      <c r="V188" s="438" t="s">
        <v>109</v>
      </c>
      <c r="W188" s="438" t="s">
        <v>109</v>
      </c>
      <c r="X188" s="619"/>
      <c r="Y188" s="522"/>
      <c r="Z188" s="441"/>
      <c r="AA188" s="456"/>
      <c r="AB188" s="454"/>
    </row>
    <row r="189" spans="2:28" ht="20.45" customHeight="1" x14ac:dyDescent="0.15">
      <c r="B189" s="417">
        <v>20</v>
      </c>
      <c r="C189" s="1640" t="s">
        <v>826</v>
      </c>
      <c r="D189" s="1640"/>
      <c r="E189" s="1640"/>
      <c r="F189" s="1640"/>
      <c r="G189" s="1640"/>
      <c r="H189" s="1640"/>
      <c r="I189" s="1640"/>
      <c r="J189" s="1640"/>
      <c r="K189" s="1640"/>
      <c r="L189" s="1640"/>
      <c r="M189" s="1640"/>
      <c r="N189" s="1640"/>
      <c r="O189" s="1640"/>
      <c r="P189" s="1640"/>
      <c r="Q189" s="1640"/>
      <c r="R189" s="1640"/>
      <c r="S189" s="1641"/>
      <c r="T189" s="442"/>
      <c r="U189" s="443"/>
      <c r="V189" s="534"/>
      <c r="W189" s="534"/>
      <c r="X189" s="534"/>
      <c r="Y189" s="535"/>
      <c r="Z189" s="446"/>
      <c r="AA189" s="633"/>
      <c r="AB189" s="633"/>
    </row>
    <row r="190" spans="2:28" ht="15" customHeight="1" x14ac:dyDescent="0.15">
      <c r="B190" s="525"/>
      <c r="C190" s="575">
        <v>-1</v>
      </c>
      <c r="D190" s="576" t="s">
        <v>827</v>
      </c>
      <c r="E190" s="577"/>
      <c r="F190" s="577"/>
      <c r="G190" s="577"/>
      <c r="H190" s="577"/>
      <c r="I190" s="577"/>
      <c r="J190" s="577"/>
      <c r="K190" s="620"/>
      <c r="L190" s="620"/>
      <c r="M190" s="620"/>
      <c r="N190" s="620"/>
      <c r="O190" s="620"/>
      <c r="P190" s="620"/>
      <c r="Q190" s="620"/>
      <c r="R190" s="620"/>
      <c r="S190" s="620"/>
      <c r="T190" s="620"/>
      <c r="U190" s="621"/>
      <c r="V190" s="450" t="s">
        <v>109</v>
      </c>
      <c r="W190" s="450" t="s">
        <v>109</v>
      </c>
      <c r="X190" s="450" t="s">
        <v>109</v>
      </c>
      <c r="Y190" s="536"/>
      <c r="Z190" s="430"/>
      <c r="AB190" s="454"/>
    </row>
    <row r="191" spans="2:28" ht="45" customHeight="1" x14ac:dyDescent="0.15">
      <c r="B191" s="1723" t="s">
        <v>1326</v>
      </c>
      <c r="C191" s="471"/>
      <c r="D191" s="1705" t="s">
        <v>1472</v>
      </c>
      <c r="E191" s="1705"/>
      <c r="F191" s="1705"/>
      <c r="G191" s="1705"/>
      <c r="H191" s="1705"/>
      <c r="I191" s="1705"/>
      <c r="J191" s="1705"/>
      <c r="K191" s="1705"/>
      <c r="L191" s="1705"/>
      <c r="M191" s="1705"/>
      <c r="N191" s="1705"/>
      <c r="O191" s="1705"/>
      <c r="P191" s="1705"/>
      <c r="Q191" s="1705"/>
      <c r="R191" s="1705"/>
      <c r="S191" s="1705"/>
      <c r="T191" s="1705"/>
      <c r="U191" s="1705"/>
      <c r="V191" s="609"/>
      <c r="W191" s="609"/>
      <c r="X191" s="609"/>
      <c r="Y191" s="521"/>
      <c r="Z191" s="610"/>
      <c r="AA191" s="453" t="s">
        <v>1490</v>
      </c>
      <c r="AB191" s="454">
        <v>586</v>
      </c>
    </row>
    <row r="192" spans="2:28" ht="15" customHeight="1" x14ac:dyDescent="0.15">
      <c r="B192" s="1723"/>
      <c r="C192" s="591">
        <v>-2</v>
      </c>
      <c r="D192" s="592" t="s">
        <v>828</v>
      </c>
      <c r="E192" s="593"/>
      <c r="F192" s="593"/>
      <c r="G192" s="593"/>
      <c r="H192" s="593"/>
      <c r="I192" s="593"/>
      <c r="J192" s="593"/>
      <c r="K192" s="623"/>
      <c r="L192" s="623"/>
      <c r="M192" s="623"/>
      <c r="N192" s="623"/>
      <c r="O192" s="623"/>
      <c r="P192" s="623"/>
      <c r="Q192" s="623"/>
      <c r="R192" s="623"/>
      <c r="S192" s="623"/>
      <c r="T192" s="623"/>
      <c r="U192" s="624"/>
      <c r="V192" s="519" t="s">
        <v>109</v>
      </c>
      <c r="W192" s="519" t="s">
        <v>109</v>
      </c>
      <c r="X192" s="519" t="s">
        <v>109</v>
      </c>
      <c r="Y192" s="521"/>
      <c r="Z192" s="436"/>
      <c r="AA192" s="625"/>
      <c r="AB192" s="454"/>
    </row>
    <row r="193" spans="2:28" ht="60" customHeight="1" x14ac:dyDescent="0.15">
      <c r="B193" s="525"/>
      <c r="C193" s="493"/>
      <c r="D193" s="1743" t="s">
        <v>1473</v>
      </c>
      <c r="E193" s="1743"/>
      <c r="F193" s="1743"/>
      <c r="G193" s="1743"/>
      <c r="H193" s="1743"/>
      <c r="I193" s="1743"/>
      <c r="J193" s="1743"/>
      <c r="K193" s="1743"/>
      <c r="L193" s="1743"/>
      <c r="M193" s="1743"/>
      <c r="N193" s="1743"/>
      <c r="O193" s="1743"/>
      <c r="P193" s="1743"/>
      <c r="Q193" s="1743"/>
      <c r="R193" s="1743"/>
      <c r="S193" s="1743"/>
      <c r="T193" s="1743"/>
      <c r="U193" s="1743"/>
      <c r="V193" s="618"/>
      <c r="W193" s="618"/>
      <c r="X193" s="618"/>
      <c r="Y193" s="521"/>
      <c r="Z193" s="610"/>
      <c r="AA193" s="475" t="s">
        <v>829</v>
      </c>
      <c r="AB193" s="454"/>
    </row>
    <row r="194" spans="2:28" ht="15" customHeight="1" x14ac:dyDescent="0.15">
      <c r="B194" s="525"/>
      <c r="C194" s="526">
        <v>-3</v>
      </c>
      <c r="D194" s="602" t="s">
        <v>830</v>
      </c>
      <c r="E194" s="603"/>
      <c r="F194" s="603"/>
      <c r="G194" s="603"/>
      <c r="H194" s="603"/>
      <c r="I194" s="603"/>
      <c r="J194" s="603"/>
      <c r="K194" s="46"/>
      <c r="L194" s="46"/>
      <c r="M194" s="46"/>
      <c r="N194" s="46"/>
      <c r="O194" s="46"/>
      <c r="P194" s="46"/>
      <c r="Q194" s="46"/>
      <c r="R194" s="46"/>
      <c r="S194" s="46"/>
      <c r="T194" s="46"/>
      <c r="U194" s="51"/>
      <c r="V194" s="550" t="s">
        <v>109</v>
      </c>
      <c r="W194" s="550" t="s">
        <v>109</v>
      </c>
      <c r="X194" s="550" t="s">
        <v>109</v>
      </c>
      <c r="Y194" s="521"/>
      <c r="Z194" s="436"/>
      <c r="AA194" s="456"/>
      <c r="AB194" s="454"/>
    </row>
    <row r="195" spans="2:28" ht="45" customHeight="1" x14ac:dyDescent="0.15">
      <c r="B195" s="525"/>
      <c r="C195" s="471"/>
      <c r="D195" s="1705" t="s">
        <v>1474</v>
      </c>
      <c r="E195" s="1705"/>
      <c r="F195" s="1705"/>
      <c r="G195" s="1705"/>
      <c r="H195" s="1705"/>
      <c r="I195" s="1705"/>
      <c r="J195" s="1705"/>
      <c r="K195" s="1705"/>
      <c r="L195" s="1705"/>
      <c r="M195" s="1705"/>
      <c r="N195" s="1705"/>
      <c r="O195" s="1705"/>
      <c r="P195" s="1705"/>
      <c r="Q195" s="1705"/>
      <c r="R195" s="1705"/>
      <c r="S195" s="1705"/>
      <c r="T195" s="1705"/>
      <c r="U195" s="1705"/>
      <c r="V195" s="609"/>
      <c r="W195" s="609"/>
      <c r="X195" s="609"/>
      <c r="Y195" s="521"/>
      <c r="Z195" s="610"/>
      <c r="AA195" s="456"/>
      <c r="AB195" s="454"/>
    </row>
    <row r="196" spans="2:28" ht="15" customHeight="1" x14ac:dyDescent="0.15">
      <c r="B196" s="525"/>
      <c r="C196" s="591">
        <v>-4</v>
      </c>
      <c r="D196" s="592" t="s">
        <v>831</v>
      </c>
      <c r="E196" s="593"/>
      <c r="F196" s="593"/>
      <c r="G196" s="593"/>
      <c r="H196" s="593"/>
      <c r="I196" s="593"/>
      <c r="J196" s="593"/>
      <c r="K196" s="357"/>
      <c r="L196" s="357"/>
      <c r="M196" s="357"/>
      <c r="N196" s="357"/>
      <c r="O196" s="357"/>
      <c r="P196" s="357"/>
      <c r="Q196" s="357"/>
      <c r="R196" s="357"/>
      <c r="S196" s="357"/>
      <c r="T196" s="357"/>
      <c r="U196" s="356"/>
      <c r="V196" s="519" t="s">
        <v>109</v>
      </c>
      <c r="W196" s="519" t="s">
        <v>109</v>
      </c>
      <c r="X196" s="519" t="s">
        <v>109</v>
      </c>
      <c r="Y196" s="521"/>
      <c r="Z196" s="436"/>
      <c r="AA196" s="456"/>
      <c r="AB196" s="454"/>
    </row>
    <row r="197" spans="2:28" ht="71.45" customHeight="1" x14ac:dyDescent="0.15">
      <c r="B197" s="525"/>
      <c r="C197" s="471"/>
      <c r="D197" s="1705" t="s">
        <v>1475</v>
      </c>
      <c r="E197" s="1705"/>
      <c r="F197" s="1705"/>
      <c r="G197" s="1705"/>
      <c r="H197" s="1705"/>
      <c r="I197" s="1705"/>
      <c r="J197" s="1705"/>
      <c r="K197" s="1705"/>
      <c r="L197" s="1705"/>
      <c r="M197" s="1705"/>
      <c r="N197" s="1705"/>
      <c r="O197" s="1705"/>
      <c r="P197" s="1705"/>
      <c r="Q197" s="1705"/>
      <c r="R197" s="1705"/>
      <c r="S197" s="1705"/>
      <c r="T197" s="1705"/>
      <c r="U197" s="1706"/>
      <c r="V197" s="609"/>
      <c r="W197" s="609"/>
      <c r="X197" s="609"/>
      <c r="Y197" s="521"/>
      <c r="Z197" s="610"/>
      <c r="AA197" s="456"/>
      <c r="AB197" s="454"/>
    </row>
    <row r="198" spans="2:28" ht="16.899999999999999" customHeight="1" x14ac:dyDescent="0.15">
      <c r="B198" s="525"/>
      <c r="C198" s="513"/>
      <c r="D198" s="21" t="s">
        <v>39</v>
      </c>
      <c r="E198" s="32" t="s">
        <v>832</v>
      </c>
      <c r="F198" s="32"/>
      <c r="G198" s="32"/>
      <c r="H198" s="32"/>
      <c r="I198" s="32"/>
      <c r="J198" s="32"/>
      <c r="K198" s="32"/>
      <c r="L198" s="32"/>
      <c r="M198" s="32"/>
      <c r="N198" s="32"/>
      <c r="O198" s="32"/>
      <c r="P198" s="32"/>
      <c r="Q198" s="32"/>
      <c r="R198" s="32"/>
      <c r="S198" s="32"/>
      <c r="T198" s="32"/>
      <c r="U198" s="626"/>
      <c r="V198" s="609"/>
      <c r="W198" s="609"/>
      <c r="X198" s="609"/>
      <c r="Y198" s="521"/>
      <c r="Z198" s="610"/>
      <c r="AA198" s="456"/>
      <c r="AB198" s="454"/>
    </row>
    <row r="199" spans="2:28" ht="16.899999999999999" customHeight="1" x14ac:dyDescent="0.15">
      <c r="B199" s="525"/>
      <c r="C199" s="513"/>
      <c r="D199" s="21" t="s">
        <v>40</v>
      </c>
      <c r="E199" s="32" t="s">
        <v>833</v>
      </c>
      <c r="F199" s="32"/>
      <c r="G199" s="32"/>
      <c r="H199" s="32"/>
      <c r="I199" s="32"/>
      <c r="J199" s="32"/>
      <c r="K199" s="32"/>
      <c r="L199" s="32"/>
      <c r="M199" s="32"/>
      <c r="N199" s="32"/>
      <c r="O199" s="32"/>
      <c r="P199" s="32"/>
      <c r="Q199" s="32"/>
      <c r="R199" s="32"/>
      <c r="S199" s="32"/>
      <c r="T199" s="32"/>
      <c r="U199" s="626"/>
      <c r="V199" s="609"/>
      <c r="W199" s="609"/>
      <c r="X199" s="609"/>
      <c r="Y199" s="521"/>
      <c r="Z199" s="610"/>
      <c r="AA199" s="456"/>
      <c r="AB199" s="454"/>
    </row>
    <row r="200" spans="2:28" ht="16.899999999999999" customHeight="1" x14ac:dyDescent="0.15">
      <c r="B200" s="525"/>
      <c r="C200" s="513"/>
      <c r="D200" s="21" t="s">
        <v>41</v>
      </c>
      <c r="E200" s="32" t="s">
        <v>834</v>
      </c>
      <c r="F200" s="32"/>
      <c r="G200" s="32"/>
      <c r="H200" s="32"/>
      <c r="I200" s="32"/>
      <c r="J200" s="32"/>
      <c r="K200" s="32"/>
      <c r="L200" s="32"/>
      <c r="M200" s="32"/>
      <c r="N200" s="32"/>
      <c r="O200" s="32"/>
      <c r="P200" s="32"/>
      <c r="Q200" s="32"/>
      <c r="R200" s="32"/>
      <c r="S200" s="32"/>
      <c r="T200" s="32"/>
      <c r="U200" s="626"/>
      <c r="V200" s="609"/>
      <c r="W200" s="609"/>
      <c r="X200" s="609"/>
      <c r="Y200" s="521"/>
      <c r="Z200" s="610"/>
      <c r="AA200" s="456"/>
      <c r="AB200" s="454"/>
    </row>
    <row r="201" spans="2:28" ht="16.899999999999999" customHeight="1" x14ac:dyDescent="0.15">
      <c r="B201" s="525"/>
      <c r="C201" s="513"/>
      <c r="D201" s="21" t="s">
        <v>111</v>
      </c>
      <c r="E201" s="32" t="s">
        <v>835</v>
      </c>
      <c r="F201" s="32"/>
      <c r="G201" s="32"/>
      <c r="H201" s="32"/>
      <c r="I201" s="32"/>
      <c r="J201" s="32"/>
      <c r="K201" s="32"/>
      <c r="L201" s="32"/>
      <c r="M201" s="32"/>
      <c r="N201" s="32"/>
      <c r="O201" s="32"/>
      <c r="P201" s="32"/>
      <c r="Q201" s="32"/>
      <c r="R201" s="32"/>
      <c r="S201" s="32"/>
      <c r="T201" s="32"/>
      <c r="U201" s="626"/>
      <c r="V201" s="609"/>
      <c r="W201" s="609"/>
      <c r="X201" s="609"/>
      <c r="Y201" s="521"/>
      <c r="Z201" s="610"/>
      <c r="AA201" s="456"/>
      <c r="AB201" s="454"/>
    </row>
    <row r="202" spans="2:28" ht="16.899999999999999" customHeight="1" x14ac:dyDescent="0.15">
      <c r="B202" s="525"/>
      <c r="C202" s="513"/>
      <c r="D202" s="21" t="s">
        <v>113</v>
      </c>
      <c r="E202" s="32" t="s">
        <v>836</v>
      </c>
      <c r="F202" s="32"/>
      <c r="G202" s="32"/>
      <c r="H202" s="32"/>
      <c r="I202" s="32"/>
      <c r="J202" s="32"/>
      <c r="K202" s="32"/>
      <c r="L202" s="32"/>
      <c r="M202" s="32"/>
      <c r="N202" s="32"/>
      <c r="O202" s="32"/>
      <c r="P202" s="32"/>
      <c r="Q202" s="32"/>
      <c r="R202" s="32"/>
      <c r="S202" s="32"/>
      <c r="T202" s="32"/>
      <c r="U202" s="626"/>
      <c r="V202" s="609"/>
      <c r="W202" s="609"/>
      <c r="X202" s="609"/>
      <c r="Y202" s="521"/>
      <c r="Z202" s="610"/>
      <c r="AA202" s="456"/>
      <c r="AB202" s="454"/>
    </row>
    <row r="203" spans="2:28" ht="16.899999999999999" customHeight="1" x14ac:dyDescent="0.15">
      <c r="B203" s="525"/>
      <c r="C203" s="513"/>
      <c r="D203" s="21" t="s">
        <v>236</v>
      </c>
      <c r="E203" s="32" t="s">
        <v>837</v>
      </c>
      <c r="F203" s="32"/>
      <c r="G203" s="32"/>
      <c r="H203" s="32"/>
      <c r="I203" s="32"/>
      <c r="J203" s="32"/>
      <c r="K203" s="32"/>
      <c r="L203" s="32"/>
      <c r="M203" s="32"/>
      <c r="N203" s="32"/>
      <c r="O203" s="32"/>
      <c r="P203" s="32"/>
      <c r="Q203" s="32"/>
      <c r="R203" s="32"/>
      <c r="S203" s="32"/>
      <c r="T203" s="32"/>
      <c r="U203" s="626"/>
      <c r="V203" s="609"/>
      <c r="W203" s="609"/>
      <c r="X203" s="609"/>
      <c r="Y203" s="521"/>
      <c r="Z203" s="610"/>
      <c r="AA203" s="456"/>
      <c r="AB203" s="454"/>
    </row>
    <row r="204" spans="2:28" ht="16.899999999999999" customHeight="1" x14ac:dyDescent="0.15">
      <c r="B204" s="525"/>
      <c r="C204" s="513"/>
      <c r="D204" s="21" t="s">
        <v>237</v>
      </c>
      <c r="E204" s="32" t="s">
        <v>838</v>
      </c>
      <c r="F204" s="32"/>
      <c r="G204" s="32"/>
      <c r="H204" s="32"/>
      <c r="I204" s="32"/>
      <c r="J204" s="32"/>
      <c r="K204" s="32"/>
      <c r="L204" s="32"/>
      <c r="M204" s="32"/>
      <c r="N204" s="32"/>
      <c r="O204" s="32"/>
      <c r="P204" s="32"/>
      <c r="Q204" s="32"/>
      <c r="R204" s="32"/>
      <c r="S204" s="32"/>
      <c r="T204" s="32"/>
      <c r="U204" s="626"/>
      <c r="V204" s="609"/>
      <c r="W204" s="609"/>
      <c r="X204" s="609"/>
      <c r="Y204" s="521"/>
      <c r="Z204" s="610"/>
      <c r="AA204" s="456"/>
      <c r="AB204" s="454"/>
    </row>
    <row r="205" spans="2:28" ht="16.899999999999999" customHeight="1" x14ac:dyDescent="0.15">
      <c r="B205" s="525"/>
      <c r="C205" s="513"/>
      <c r="D205" s="21" t="s">
        <v>747</v>
      </c>
      <c r="E205" s="32" t="s">
        <v>839</v>
      </c>
      <c r="F205" s="32"/>
      <c r="G205" s="32"/>
      <c r="H205" s="32"/>
      <c r="I205" s="32"/>
      <c r="J205" s="32"/>
      <c r="K205" s="32"/>
      <c r="L205" s="32"/>
      <c r="M205" s="32"/>
      <c r="N205" s="32"/>
      <c r="O205" s="32"/>
      <c r="P205" s="32"/>
      <c r="Q205" s="32"/>
      <c r="R205" s="32"/>
      <c r="S205" s="32"/>
      <c r="T205" s="32"/>
      <c r="U205" s="626"/>
      <c r="V205" s="609"/>
      <c r="W205" s="609"/>
      <c r="X205" s="609"/>
      <c r="Y205" s="521"/>
      <c r="Z205" s="610"/>
      <c r="AA205" s="456"/>
      <c r="AB205" s="454"/>
    </row>
    <row r="206" spans="2:28" ht="16.899999999999999" customHeight="1" x14ac:dyDescent="0.15">
      <c r="B206" s="525"/>
      <c r="C206" s="513"/>
      <c r="D206" s="21" t="s">
        <v>840</v>
      </c>
      <c r="E206" s="32" t="s">
        <v>841</v>
      </c>
      <c r="F206" s="32"/>
      <c r="G206" s="32"/>
      <c r="H206" s="32"/>
      <c r="I206" s="32"/>
      <c r="J206" s="32"/>
      <c r="K206" s="32"/>
      <c r="L206" s="32"/>
      <c r="M206" s="32"/>
      <c r="N206" s="32"/>
      <c r="O206" s="32"/>
      <c r="P206" s="32"/>
      <c r="Q206" s="32"/>
      <c r="R206" s="32"/>
      <c r="S206" s="32"/>
      <c r="T206" s="32"/>
      <c r="U206" s="626"/>
      <c r="V206" s="609"/>
      <c r="W206" s="609"/>
      <c r="X206" s="609"/>
      <c r="Y206" s="521"/>
      <c r="Z206" s="610"/>
      <c r="AA206" s="456"/>
      <c r="AB206" s="454"/>
    </row>
    <row r="207" spans="2:28" ht="16.899999999999999" customHeight="1" x14ac:dyDescent="0.15">
      <c r="B207" s="525"/>
      <c r="C207" s="513"/>
      <c r="D207" s="21" t="s">
        <v>842</v>
      </c>
      <c r="E207" s="32" t="s">
        <v>843</v>
      </c>
      <c r="F207" s="32"/>
      <c r="G207" s="32"/>
      <c r="H207" s="32"/>
      <c r="I207" s="32"/>
      <c r="J207" s="32"/>
      <c r="K207" s="32"/>
      <c r="L207" s="32"/>
      <c r="M207" s="32"/>
      <c r="N207" s="32"/>
      <c r="O207" s="32"/>
      <c r="P207" s="32"/>
      <c r="Q207" s="32"/>
      <c r="R207" s="32"/>
      <c r="S207" s="32"/>
      <c r="T207" s="32"/>
      <c r="U207" s="626"/>
      <c r="V207" s="609"/>
      <c r="W207" s="609"/>
      <c r="X207" s="609"/>
      <c r="Y207" s="521"/>
      <c r="Z207" s="610"/>
      <c r="AA207" s="456"/>
      <c r="AB207" s="454"/>
    </row>
    <row r="208" spans="2:28" ht="16.899999999999999" customHeight="1" x14ac:dyDescent="0.15">
      <c r="B208" s="525"/>
      <c r="C208" s="513"/>
      <c r="D208" s="21" t="s">
        <v>844</v>
      </c>
      <c r="E208" s="32" t="s">
        <v>845</v>
      </c>
      <c r="F208" s="32"/>
      <c r="G208" s="32"/>
      <c r="H208" s="32"/>
      <c r="I208" s="32"/>
      <c r="J208" s="32"/>
      <c r="K208" s="32"/>
      <c r="L208" s="32"/>
      <c r="M208" s="32"/>
      <c r="N208" s="32"/>
      <c r="O208" s="32"/>
      <c r="P208" s="32"/>
      <c r="Q208" s="32"/>
      <c r="R208" s="32"/>
      <c r="S208" s="32"/>
      <c r="T208" s="32"/>
      <c r="U208" s="626"/>
      <c r="V208" s="609"/>
      <c r="W208" s="609"/>
      <c r="X208" s="609"/>
      <c r="Y208" s="521"/>
      <c r="Z208" s="610"/>
      <c r="AA208" s="456"/>
      <c r="AB208" s="454"/>
    </row>
    <row r="209" spans="2:28" ht="16.899999999999999" customHeight="1" x14ac:dyDescent="0.15">
      <c r="B209" s="525"/>
      <c r="C209" s="513"/>
      <c r="D209" s="21" t="s">
        <v>846</v>
      </c>
      <c r="E209" s="32" t="s">
        <v>847</v>
      </c>
      <c r="F209" s="32"/>
      <c r="G209" s="32"/>
      <c r="H209" s="32"/>
      <c r="I209" s="32"/>
      <c r="J209" s="32"/>
      <c r="K209" s="32"/>
      <c r="L209" s="32"/>
      <c r="M209" s="32"/>
      <c r="N209" s="32"/>
      <c r="O209" s="32"/>
      <c r="P209" s="32"/>
      <c r="Q209" s="32"/>
      <c r="R209" s="32"/>
      <c r="S209" s="32"/>
      <c r="T209" s="32"/>
      <c r="U209" s="626"/>
      <c r="V209" s="609"/>
      <c r="W209" s="609"/>
      <c r="X209" s="609"/>
      <c r="Y209" s="521"/>
      <c r="Z209" s="610"/>
      <c r="AA209" s="456"/>
      <c r="AB209" s="454"/>
    </row>
    <row r="210" spans="2:28" ht="16.899999999999999" customHeight="1" x14ac:dyDescent="0.15">
      <c r="B210" s="525"/>
      <c r="C210" s="513"/>
      <c r="D210" s="21" t="s">
        <v>848</v>
      </c>
      <c r="E210" s="32" t="s">
        <v>849</v>
      </c>
      <c r="F210" s="32"/>
      <c r="G210" s="32"/>
      <c r="H210" s="32"/>
      <c r="I210" s="32"/>
      <c r="J210" s="32"/>
      <c r="K210" s="32"/>
      <c r="L210" s="32"/>
      <c r="M210" s="32"/>
      <c r="N210" s="32"/>
      <c r="O210" s="32"/>
      <c r="P210" s="32"/>
      <c r="Q210" s="32"/>
      <c r="R210" s="32"/>
      <c r="S210" s="32"/>
      <c r="T210" s="32"/>
      <c r="U210" s="627"/>
      <c r="V210" s="609"/>
      <c r="W210" s="609"/>
      <c r="X210" s="609"/>
      <c r="Y210" s="521"/>
      <c r="Z210" s="436"/>
      <c r="AA210" s="456"/>
      <c r="AB210" s="454"/>
    </row>
    <row r="211" spans="2:28" ht="24.4" customHeight="1" x14ac:dyDescent="0.15">
      <c r="B211" s="525"/>
      <c r="C211" s="513"/>
      <c r="D211" s="21" t="s">
        <v>850</v>
      </c>
      <c r="E211" s="1292" t="s">
        <v>851</v>
      </c>
      <c r="F211" s="1292"/>
      <c r="G211" s="1292"/>
      <c r="H211" s="1292"/>
      <c r="I211" s="1292"/>
      <c r="J211" s="1292"/>
      <c r="K211" s="1292"/>
      <c r="L211" s="1292"/>
      <c r="M211" s="1292"/>
      <c r="N211" s="1292"/>
      <c r="O211" s="1292"/>
      <c r="P211" s="1292"/>
      <c r="Q211" s="1292"/>
      <c r="R211" s="1292"/>
      <c r="S211" s="1292"/>
      <c r="T211" s="1292"/>
      <c r="U211" s="1293"/>
      <c r="V211" s="609"/>
      <c r="W211" s="609"/>
      <c r="X211" s="609"/>
      <c r="Y211" s="521"/>
      <c r="Z211" s="610"/>
      <c r="AA211" s="456"/>
      <c r="AB211" s="454"/>
    </row>
    <row r="212" spans="2:28" ht="16.899999999999999" customHeight="1" x14ac:dyDescent="0.15">
      <c r="B212" s="611"/>
      <c r="C212" s="504"/>
      <c r="D212" s="286" t="s">
        <v>852</v>
      </c>
      <c r="E212" s="286"/>
      <c r="F212" s="286"/>
      <c r="G212" s="286"/>
      <c r="H212" s="286"/>
      <c r="I212" s="286"/>
      <c r="J212" s="286"/>
      <c r="K212" s="286"/>
      <c r="L212" s="286"/>
      <c r="M212" s="286"/>
      <c r="N212" s="286"/>
      <c r="O212" s="286"/>
      <c r="P212" s="286"/>
      <c r="Q212" s="286"/>
      <c r="R212" s="286"/>
      <c r="S212" s="286"/>
      <c r="T212" s="286"/>
      <c r="U212" s="277"/>
      <c r="V212" s="618"/>
      <c r="W212" s="618"/>
      <c r="X212" s="618"/>
      <c r="Y212" s="521"/>
      <c r="Z212" s="436"/>
      <c r="AA212" s="456"/>
      <c r="AB212" s="454"/>
    </row>
    <row r="213" spans="2:28" ht="15" customHeight="1" x14ac:dyDescent="0.15">
      <c r="B213" s="525"/>
      <c r="C213" s="526">
        <v>-5</v>
      </c>
      <c r="D213" s="602" t="s">
        <v>853</v>
      </c>
      <c r="E213" s="603"/>
      <c r="F213" s="603"/>
      <c r="G213" s="603"/>
      <c r="H213" s="603"/>
      <c r="I213" s="603"/>
      <c r="J213" s="603"/>
      <c r="K213" s="46"/>
      <c r="L213" s="46"/>
      <c r="M213" s="46"/>
      <c r="N213" s="46"/>
      <c r="O213" s="46"/>
      <c r="P213" s="46"/>
      <c r="Q213" s="46"/>
      <c r="R213" s="46"/>
      <c r="S213" s="46"/>
      <c r="T213" s="46"/>
      <c r="U213" s="51"/>
      <c r="V213" s="550" t="s">
        <v>109</v>
      </c>
      <c r="W213" s="550" t="s">
        <v>109</v>
      </c>
      <c r="X213" s="550" t="s">
        <v>109</v>
      </c>
      <c r="Y213" s="521"/>
      <c r="Z213" s="436"/>
      <c r="AA213" s="456"/>
      <c r="AB213" s="454"/>
    </row>
    <row r="214" spans="2:28" ht="43.15" customHeight="1" x14ac:dyDescent="0.15">
      <c r="B214" s="525"/>
      <c r="C214" s="471"/>
      <c r="D214" s="1690" t="s">
        <v>1476</v>
      </c>
      <c r="E214" s="1690"/>
      <c r="F214" s="1690"/>
      <c r="G214" s="1690"/>
      <c r="H214" s="1690"/>
      <c r="I214" s="1690"/>
      <c r="J214" s="1690"/>
      <c r="K214" s="1690"/>
      <c r="L214" s="1690"/>
      <c r="M214" s="1690"/>
      <c r="N214" s="1690"/>
      <c r="O214" s="1690"/>
      <c r="P214" s="1690"/>
      <c r="Q214" s="1690"/>
      <c r="R214" s="1690"/>
      <c r="S214" s="1690"/>
      <c r="T214" s="1690"/>
      <c r="U214" s="1691"/>
      <c r="V214" s="609"/>
      <c r="W214" s="609"/>
      <c r="X214" s="609"/>
      <c r="Y214" s="521"/>
      <c r="Z214" s="610"/>
      <c r="AA214" s="456"/>
      <c r="AB214" s="454"/>
    </row>
    <row r="215" spans="2:28" ht="15" customHeight="1" x14ac:dyDescent="0.15">
      <c r="B215" s="525"/>
      <c r="C215" s="591">
        <v>-6</v>
      </c>
      <c r="D215" s="592" t="s">
        <v>854</v>
      </c>
      <c r="E215" s="593"/>
      <c r="F215" s="593"/>
      <c r="G215" s="593"/>
      <c r="H215" s="593"/>
      <c r="I215" s="593"/>
      <c r="J215" s="593"/>
      <c r="K215" s="357"/>
      <c r="L215" s="357"/>
      <c r="M215" s="357"/>
      <c r="N215" s="357"/>
      <c r="O215" s="357"/>
      <c r="P215" s="357"/>
      <c r="Q215" s="357"/>
      <c r="R215" s="357"/>
      <c r="S215" s="357"/>
      <c r="T215" s="357"/>
      <c r="U215" s="356"/>
      <c r="V215" s="519" t="s">
        <v>109</v>
      </c>
      <c r="W215" s="519" t="s">
        <v>109</v>
      </c>
      <c r="X215" s="519" t="s">
        <v>109</v>
      </c>
      <c r="Y215" s="521"/>
      <c r="Z215" s="436"/>
      <c r="AA215" s="456"/>
      <c r="AB215" s="454"/>
    </row>
    <row r="216" spans="2:28" ht="28.9" customHeight="1" x14ac:dyDescent="0.15">
      <c r="B216" s="525"/>
      <c r="C216" s="471"/>
      <c r="D216" s="1690" t="s">
        <v>855</v>
      </c>
      <c r="E216" s="1690"/>
      <c r="F216" s="1690"/>
      <c r="G216" s="1690"/>
      <c r="H216" s="1690"/>
      <c r="I216" s="1690"/>
      <c r="J216" s="1690"/>
      <c r="K216" s="1690"/>
      <c r="L216" s="1690"/>
      <c r="M216" s="1690"/>
      <c r="N216" s="1690"/>
      <c r="O216" s="1690"/>
      <c r="P216" s="1690"/>
      <c r="Q216" s="1690"/>
      <c r="R216" s="1690"/>
      <c r="S216" s="1690"/>
      <c r="T216" s="1690"/>
      <c r="U216" s="1691"/>
      <c r="V216" s="609"/>
      <c r="W216" s="609"/>
      <c r="X216" s="609"/>
      <c r="Y216" s="521"/>
      <c r="Z216" s="610"/>
      <c r="AA216" s="456"/>
      <c r="AB216" s="454"/>
    </row>
    <row r="217" spans="2:28" ht="17.45" customHeight="1" x14ac:dyDescent="0.15">
      <c r="B217" s="525"/>
      <c r="C217" s="493" t="s">
        <v>23</v>
      </c>
      <c r="D217" s="1700" t="s">
        <v>856</v>
      </c>
      <c r="E217" s="1700"/>
      <c r="F217" s="1700"/>
      <c r="G217" s="1700"/>
      <c r="H217" s="1700"/>
      <c r="I217" s="1700"/>
      <c r="J217" s="1700"/>
      <c r="K217" s="1700"/>
      <c r="L217" s="1700"/>
      <c r="M217" s="1700"/>
      <c r="N217" s="1700"/>
      <c r="O217" s="1700"/>
      <c r="P217" s="1700"/>
      <c r="Q217" s="1700"/>
      <c r="R217" s="1700"/>
      <c r="S217" s="1700"/>
      <c r="T217" s="1700"/>
      <c r="U217" s="1701"/>
      <c r="V217" s="618"/>
      <c r="W217" s="618"/>
      <c r="X217" s="618"/>
      <c r="Y217" s="521"/>
      <c r="Z217" s="610"/>
      <c r="AA217" s="456"/>
      <c r="AB217" s="454"/>
    </row>
    <row r="218" spans="2:28" ht="15" customHeight="1" x14ac:dyDescent="0.15">
      <c r="B218" s="525"/>
      <c r="C218" s="526">
        <v>-7</v>
      </c>
      <c r="D218" s="602" t="s">
        <v>857</v>
      </c>
      <c r="E218" s="603"/>
      <c r="F218" s="603"/>
      <c r="G218" s="603"/>
      <c r="H218" s="603"/>
      <c r="I218" s="603"/>
      <c r="J218" s="603"/>
      <c r="K218" s="628"/>
      <c r="L218" s="628"/>
      <c r="M218" s="628"/>
      <c r="N218" s="628"/>
      <c r="O218" s="628"/>
      <c r="P218" s="628"/>
      <c r="Q218" s="628"/>
      <c r="R218" s="628"/>
      <c r="S218" s="628"/>
      <c r="T218" s="628"/>
      <c r="U218" s="627"/>
      <c r="V218" s="433" t="s">
        <v>109</v>
      </c>
      <c r="W218" s="433" t="s">
        <v>109</v>
      </c>
      <c r="X218" s="550" t="s">
        <v>109</v>
      </c>
      <c r="Y218" s="521"/>
      <c r="Z218" s="436"/>
      <c r="AA218" s="456"/>
      <c r="AB218" s="454"/>
    </row>
    <row r="219" spans="2:28" ht="16.149999999999999" customHeight="1" x14ac:dyDescent="0.15">
      <c r="B219" s="525"/>
      <c r="C219" s="480" t="s">
        <v>39</v>
      </c>
      <c r="D219" s="1667" t="s">
        <v>858</v>
      </c>
      <c r="E219" s="1667"/>
      <c r="F219" s="1667"/>
      <c r="G219" s="1667"/>
      <c r="H219" s="1667"/>
      <c r="I219" s="1667"/>
      <c r="J219" s="1667"/>
      <c r="K219" s="1667"/>
      <c r="L219" s="1667"/>
      <c r="M219" s="1667"/>
      <c r="N219" s="1667"/>
      <c r="O219" s="1667"/>
      <c r="P219" s="1667"/>
      <c r="Q219" s="1667"/>
      <c r="R219" s="1667"/>
      <c r="S219" s="1667"/>
      <c r="T219" s="1667"/>
      <c r="U219" s="1668"/>
      <c r="V219" s="433" t="s">
        <v>109</v>
      </c>
      <c r="W219" s="433" t="s">
        <v>109</v>
      </c>
      <c r="X219" s="612"/>
      <c r="Y219" s="521"/>
      <c r="Z219" s="610"/>
      <c r="AA219" s="456"/>
      <c r="AB219" s="454"/>
    </row>
    <row r="220" spans="2:28" ht="30.6" customHeight="1" x14ac:dyDescent="0.15">
      <c r="B220" s="525"/>
      <c r="C220" s="480" t="s">
        <v>859</v>
      </c>
      <c r="D220" s="1690" t="s">
        <v>860</v>
      </c>
      <c r="E220" s="1690"/>
      <c r="F220" s="1690"/>
      <c r="G220" s="1690"/>
      <c r="H220" s="1690"/>
      <c r="I220" s="1690"/>
      <c r="J220" s="1690"/>
      <c r="K220" s="1690"/>
      <c r="L220" s="1690"/>
      <c r="M220" s="1690"/>
      <c r="N220" s="1690"/>
      <c r="O220" s="1690"/>
      <c r="P220" s="1690"/>
      <c r="Q220" s="1690"/>
      <c r="R220" s="1690"/>
      <c r="S220" s="1690"/>
      <c r="T220" s="1690"/>
      <c r="U220" s="1691"/>
      <c r="V220" s="433" t="s">
        <v>109</v>
      </c>
      <c r="W220" s="433" t="s">
        <v>109</v>
      </c>
      <c r="X220" s="609"/>
      <c r="Y220" s="521"/>
      <c r="Z220" s="610"/>
      <c r="AA220" s="456"/>
      <c r="AB220" s="454"/>
    </row>
    <row r="221" spans="2:28" ht="30.6" customHeight="1" x14ac:dyDescent="0.15">
      <c r="B221" s="525"/>
      <c r="C221" s="482" t="s">
        <v>41</v>
      </c>
      <c r="D221" s="1667" t="s">
        <v>861</v>
      </c>
      <c r="E221" s="1667"/>
      <c r="F221" s="1667"/>
      <c r="G221" s="1667"/>
      <c r="H221" s="1667"/>
      <c r="I221" s="1667"/>
      <c r="J221" s="1667"/>
      <c r="K221" s="1667"/>
      <c r="L221" s="1667"/>
      <c r="M221" s="1667"/>
      <c r="N221" s="1667"/>
      <c r="O221" s="1667"/>
      <c r="P221" s="1667"/>
      <c r="Q221" s="1667"/>
      <c r="R221" s="1667"/>
      <c r="S221" s="1667"/>
      <c r="T221" s="1667"/>
      <c r="U221" s="1668"/>
      <c r="V221" s="433" t="s">
        <v>109</v>
      </c>
      <c r="W221" s="433" t="s">
        <v>109</v>
      </c>
      <c r="X221" s="612"/>
      <c r="Y221" s="521"/>
      <c r="Z221" s="610"/>
      <c r="AA221" s="456"/>
      <c r="AB221" s="454"/>
    </row>
    <row r="222" spans="2:28" ht="28.9" customHeight="1" x14ac:dyDescent="0.15">
      <c r="B222" s="525"/>
      <c r="C222" s="523">
        <v>-8</v>
      </c>
      <c r="D222" s="1744" t="s">
        <v>862</v>
      </c>
      <c r="E222" s="1744"/>
      <c r="F222" s="1744"/>
      <c r="G222" s="1744"/>
      <c r="H222" s="1744"/>
      <c r="I222" s="1744"/>
      <c r="J222" s="1744"/>
      <c r="K222" s="1744"/>
      <c r="L222" s="1744"/>
      <c r="M222" s="1744"/>
      <c r="N222" s="1744"/>
      <c r="O222" s="1744"/>
      <c r="P222" s="1744"/>
      <c r="Q222" s="1744"/>
      <c r="R222" s="1744"/>
      <c r="S222" s="1744"/>
      <c r="T222" s="1744"/>
      <c r="U222" s="1745"/>
      <c r="V222" s="438" t="s">
        <v>109</v>
      </c>
      <c r="W222" s="438" t="s">
        <v>109</v>
      </c>
      <c r="X222" s="438" t="s">
        <v>109</v>
      </c>
      <c r="Y222" s="522"/>
      <c r="Z222" s="629"/>
      <c r="AA222" s="456"/>
      <c r="AB222" s="454"/>
    </row>
    <row r="223" spans="2:28" ht="20.45" customHeight="1" x14ac:dyDescent="0.15">
      <c r="B223" s="417">
        <v>21</v>
      </c>
      <c r="C223" s="1640" t="s">
        <v>1328</v>
      </c>
      <c r="D223" s="1640"/>
      <c r="E223" s="1640"/>
      <c r="F223" s="1640"/>
      <c r="G223" s="1640"/>
      <c r="H223" s="1640"/>
      <c r="I223" s="1640"/>
      <c r="J223" s="1640"/>
      <c r="K223" s="1640"/>
      <c r="L223" s="1640"/>
      <c r="M223" s="1640"/>
      <c r="N223" s="1640"/>
      <c r="O223" s="1640"/>
      <c r="P223" s="1640"/>
      <c r="Q223" s="1640"/>
      <c r="R223" s="1640"/>
      <c r="S223" s="1641"/>
      <c r="T223" s="442"/>
      <c r="U223" s="443"/>
      <c r="V223" s="534"/>
      <c r="W223" s="534"/>
      <c r="X223" s="534"/>
      <c r="Y223" s="535"/>
      <c r="Z223" s="446"/>
      <c r="AA223" s="456"/>
      <c r="AB223" s="454"/>
    </row>
    <row r="224" spans="2:28" ht="19.5" customHeight="1" x14ac:dyDescent="0.15">
      <c r="B224" s="481" t="s">
        <v>1327</v>
      </c>
      <c r="C224" s="498">
        <v>-1</v>
      </c>
      <c r="D224" s="1746" t="s">
        <v>1319</v>
      </c>
      <c r="E224" s="1746"/>
      <c r="F224" s="1746"/>
      <c r="G224" s="1746"/>
      <c r="H224" s="1746"/>
      <c r="I224" s="1746"/>
      <c r="J224" s="1746"/>
      <c r="K224" s="1746"/>
      <c r="L224" s="1746"/>
      <c r="M224" s="1746"/>
      <c r="N224" s="1746"/>
      <c r="O224" s="1746"/>
      <c r="P224" s="1746"/>
      <c r="Q224" s="1746"/>
      <c r="R224" s="1746"/>
      <c r="S224" s="1746"/>
      <c r="T224" s="1746"/>
      <c r="U224" s="1747"/>
      <c r="V224" s="427" t="s">
        <v>109</v>
      </c>
      <c r="W224" s="427" t="s">
        <v>109</v>
      </c>
      <c r="X224" s="427" t="s">
        <v>109</v>
      </c>
      <c r="Y224" s="536"/>
      <c r="Z224" s="430"/>
      <c r="AA224" s="622">
        <v>529</v>
      </c>
      <c r="AB224" s="630">
        <v>588</v>
      </c>
    </row>
    <row r="225" spans="2:28" ht="30" customHeight="1" x14ac:dyDescent="0.15">
      <c r="B225" s="481"/>
      <c r="C225" s="471">
        <v>-2</v>
      </c>
      <c r="D225" s="1748" t="s">
        <v>1329</v>
      </c>
      <c r="E225" s="1748"/>
      <c r="F225" s="1748"/>
      <c r="G225" s="1748"/>
      <c r="H225" s="1748"/>
      <c r="I225" s="1748"/>
      <c r="J225" s="1748"/>
      <c r="K225" s="1748"/>
      <c r="L225" s="1748"/>
      <c r="M225" s="1748"/>
      <c r="N225" s="1748"/>
      <c r="O225" s="1748"/>
      <c r="P225" s="1748"/>
      <c r="Q225" s="1748"/>
      <c r="R225" s="1748"/>
      <c r="S225" s="1748"/>
      <c r="T225" s="1748"/>
      <c r="U225" s="1749"/>
      <c r="V225" s="519" t="s">
        <v>109</v>
      </c>
      <c r="W225" s="519" t="s">
        <v>109</v>
      </c>
      <c r="X225" s="519" t="s">
        <v>109</v>
      </c>
      <c r="Y225" s="521"/>
      <c r="Z225" s="436"/>
      <c r="AA225" s="475">
        <v>572</v>
      </c>
      <c r="AB225" s="633"/>
    </row>
    <row r="226" spans="2:28" ht="13.9" customHeight="1" x14ac:dyDescent="0.15">
      <c r="B226" s="481"/>
      <c r="C226" s="998" t="s">
        <v>1331</v>
      </c>
      <c r="D226" s="1752" t="s">
        <v>1330</v>
      </c>
      <c r="E226" s="1752"/>
      <c r="F226" s="1752"/>
      <c r="G226" s="1752"/>
      <c r="H226" s="1752"/>
      <c r="I226" s="1752"/>
      <c r="J226" s="1752"/>
      <c r="K226" s="1752"/>
      <c r="L226" s="1752"/>
      <c r="M226" s="1752"/>
      <c r="N226" s="1752"/>
      <c r="O226" s="1752"/>
      <c r="P226" s="1752"/>
      <c r="Q226" s="1752"/>
      <c r="R226" s="1752"/>
      <c r="S226" s="1752"/>
      <c r="T226" s="1752"/>
      <c r="U226" s="1753"/>
      <c r="V226" s="521"/>
      <c r="W226" s="521"/>
      <c r="X226" s="521"/>
      <c r="Y226" s="521"/>
      <c r="Z226" s="436"/>
      <c r="AA226" s="475"/>
      <c r="AB226" s="633"/>
    </row>
    <row r="227" spans="2:28" ht="44.65" customHeight="1" x14ac:dyDescent="0.15">
      <c r="B227" s="481"/>
      <c r="C227" s="493"/>
      <c r="D227" s="997" t="s">
        <v>1333</v>
      </c>
      <c r="E227" s="1650" t="s">
        <v>1332</v>
      </c>
      <c r="F227" s="1650"/>
      <c r="G227" s="1650"/>
      <c r="H227" s="1650"/>
      <c r="I227" s="1650"/>
      <c r="J227" s="1650"/>
      <c r="K227" s="1650"/>
      <c r="L227" s="1650"/>
      <c r="M227" s="1650"/>
      <c r="N227" s="1650"/>
      <c r="O227" s="1650"/>
      <c r="P227" s="1650"/>
      <c r="Q227" s="1650"/>
      <c r="R227" s="1650"/>
      <c r="S227" s="1650"/>
      <c r="T227" s="1650"/>
      <c r="U227" s="1651"/>
      <c r="V227" s="638"/>
      <c r="W227" s="638"/>
      <c r="X227" s="638"/>
      <c r="Y227" s="521"/>
      <c r="Z227" s="436"/>
      <c r="AA227" s="475"/>
      <c r="AB227" s="633"/>
    </row>
    <row r="228" spans="2:28" ht="100.15" customHeight="1" x14ac:dyDescent="0.15">
      <c r="B228" s="481"/>
      <c r="C228" s="437">
        <v>-3</v>
      </c>
      <c r="D228" s="1750" t="s">
        <v>1334</v>
      </c>
      <c r="E228" s="1750"/>
      <c r="F228" s="1750"/>
      <c r="G228" s="1750"/>
      <c r="H228" s="1750"/>
      <c r="I228" s="1750"/>
      <c r="J228" s="1750"/>
      <c r="K228" s="1750"/>
      <c r="L228" s="1750"/>
      <c r="M228" s="1750"/>
      <c r="N228" s="1750"/>
      <c r="O228" s="1750"/>
      <c r="P228" s="1750"/>
      <c r="Q228" s="1750"/>
      <c r="R228" s="1750"/>
      <c r="S228" s="1750"/>
      <c r="T228" s="1750"/>
      <c r="U228" s="1751"/>
      <c r="V228" s="564" t="s">
        <v>109</v>
      </c>
      <c r="W228" s="564" t="s">
        <v>109</v>
      </c>
      <c r="X228" s="564" t="s">
        <v>109</v>
      </c>
      <c r="Y228" s="522"/>
      <c r="Z228" s="441"/>
      <c r="AA228" s="475">
        <v>575</v>
      </c>
      <c r="AB228" s="633"/>
    </row>
    <row r="229" spans="2:28" ht="20.45" customHeight="1" x14ac:dyDescent="0.15">
      <c r="B229" s="417">
        <v>22</v>
      </c>
      <c r="C229" s="1640" t="s">
        <v>863</v>
      </c>
      <c r="D229" s="1640"/>
      <c r="E229" s="1640"/>
      <c r="F229" s="1640"/>
      <c r="G229" s="1640"/>
      <c r="H229" s="1640"/>
      <c r="I229" s="1640"/>
      <c r="J229" s="1640"/>
      <c r="K229" s="1640"/>
      <c r="L229" s="1640"/>
      <c r="M229" s="1640"/>
      <c r="N229" s="1640"/>
      <c r="O229" s="1640"/>
      <c r="P229" s="1640"/>
      <c r="Q229" s="1640"/>
      <c r="R229" s="1640"/>
      <c r="S229" s="1641"/>
      <c r="T229" s="442"/>
      <c r="U229" s="443"/>
      <c r="V229" s="534"/>
      <c r="W229" s="534"/>
      <c r="X229" s="534"/>
      <c r="Y229" s="535"/>
      <c r="Z229" s="446"/>
      <c r="AA229" s="456"/>
      <c r="AB229" s="454"/>
    </row>
    <row r="230" spans="2:28" ht="57.6" customHeight="1" x14ac:dyDescent="0.15">
      <c r="B230" s="481" t="s">
        <v>1335</v>
      </c>
      <c r="C230" s="432">
        <v>-1</v>
      </c>
      <c r="D230" s="1746" t="s">
        <v>1337</v>
      </c>
      <c r="E230" s="1746"/>
      <c r="F230" s="1746"/>
      <c r="G230" s="1746"/>
      <c r="H230" s="1746"/>
      <c r="I230" s="1746"/>
      <c r="J230" s="1746"/>
      <c r="K230" s="1746"/>
      <c r="L230" s="1746"/>
      <c r="M230" s="1746"/>
      <c r="N230" s="1746"/>
      <c r="O230" s="1746"/>
      <c r="P230" s="1746"/>
      <c r="Q230" s="1746"/>
      <c r="R230" s="1746"/>
      <c r="S230" s="1746"/>
      <c r="T230" s="1746"/>
      <c r="U230" s="1747"/>
      <c r="V230" s="427" t="s">
        <v>109</v>
      </c>
      <c r="W230" s="427" t="s">
        <v>109</v>
      </c>
      <c r="X230" s="427" t="s">
        <v>109</v>
      </c>
      <c r="Y230" s="536"/>
      <c r="Z230" s="430"/>
      <c r="AA230" s="622">
        <v>529</v>
      </c>
      <c r="AB230" s="630">
        <v>588</v>
      </c>
    </row>
    <row r="231" spans="2:28" ht="60" customHeight="1" x14ac:dyDescent="0.15">
      <c r="B231" s="481"/>
      <c r="C231" s="471">
        <v>-2</v>
      </c>
      <c r="D231" s="1756" t="s">
        <v>1338</v>
      </c>
      <c r="E231" s="1756"/>
      <c r="F231" s="1756"/>
      <c r="G231" s="1756"/>
      <c r="H231" s="1756"/>
      <c r="I231" s="1756"/>
      <c r="J231" s="1756"/>
      <c r="K231" s="1756"/>
      <c r="L231" s="1756"/>
      <c r="M231" s="1756"/>
      <c r="N231" s="1756"/>
      <c r="O231" s="1756"/>
      <c r="P231" s="1756"/>
      <c r="Q231" s="1756"/>
      <c r="R231" s="1756"/>
      <c r="S231" s="1756"/>
      <c r="T231" s="1756"/>
      <c r="U231" s="1757"/>
      <c r="V231" s="433" t="s">
        <v>109</v>
      </c>
      <c r="W231" s="433" t="s">
        <v>109</v>
      </c>
      <c r="X231" s="433" t="s">
        <v>109</v>
      </c>
      <c r="Y231" s="521"/>
      <c r="Z231" s="436"/>
      <c r="AA231" s="456">
        <v>574</v>
      </c>
      <c r="AB231" s="633"/>
    </row>
    <row r="232" spans="2:28" ht="16.899999999999999" customHeight="1" x14ac:dyDescent="0.15">
      <c r="B232" s="611"/>
      <c r="C232" s="471">
        <v>-3</v>
      </c>
      <c r="D232" s="634" t="s">
        <v>864</v>
      </c>
      <c r="E232" s="635"/>
      <c r="F232" s="635"/>
      <c r="G232" s="635"/>
      <c r="H232" s="635"/>
      <c r="I232" s="635"/>
      <c r="J232" s="635"/>
      <c r="K232" s="635"/>
      <c r="L232" s="635"/>
      <c r="M232" s="635"/>
      <c r="N232" s="635"/>
      <c r="O232" s="635"/>
      <c r="P232" s="635"/>
      <c r="Q232" s="635"/>
      <c r="R232" s="635"/>
      <c r="S232" s="635"/>
      <c r="T232" s="635"/>
      <c r="U232" s="636"/>
      <c r="V232" s="433" t="s">
        <v>109</v>
      </c>
      <c r="W232" s="433" t="s">
        <v>109</v>
      </c>
      <c r="X232" s="433" t="s">
        <v>109</v>
      </c>
      <c r="Y232" s="521"/>
      <c r="Z232" s="436"/>
      <c r="AA232" s="475" t="s">
        <v>1336</v>
      </c>
      <c r="AB232" s="633"/>
    </row>
    <row r="233" spans="2:28" ht="16.899999999999999" customHeight="1" x14ac:dyDescent="0.15">
      <c r="B233" s="611"/>
      <c r="C233" s="480" t="s">
        <v>39</v>
      </c>
      <c r="D233" s="1758" t="s">
        <v>865</v>
      </c>
      <c r="E233" s="1758"/>
      <c r="F233" s="1758"/>
      <c r="G233" s="1758"/>
      <c r="H233" s="1758"/>
      <c r="I233" s="1758"/>
      <c r="J233" s="1758"/>
      <c r="K233" s="1758"/>
      <c r="L233" s="1758"/>
      <c r="M233" s="1758"/>
      <c r="N233" s="1758"/>
      <c r="O233" s="1758"/>
      <c r="P233" s="1758"/>
      <c r="Q233" s="1758"/>
      <c r="R233" s="1758"/>
      <c r="S233" s="1758"/>
      <c r="T233" s="1758"/>
      <c r="U233" s="1759"/>
      <c r="V233" s="433" t="s">
        <v>109</v>
      </c>
      <c r="W233" s="433" t="s">
        <v>109</v>
      </c>
      <c r="X233" s="572"/>
      <c r="Y233" s="521"/>
      <c r="Z233" s="436"/>
      <c r="AA233" s="456"/>
      <c r="AB233" s="633"/>
    </row>
    <row r="234" spans="2:28" ht="16.899999999999999" customHeight="1" x14ac:dyDescent="0.15">
      <c r="B234" s="611"/>
      <c r="C234" s="480" t="s">
        <v>859</v>
      </c>
      <c r="D234" s="1758" t="s">
        <v>866</v>
      </c>
      <c r="E234" s="1758"/>
      <c r="F234" s="1758"/>
      <c r="G234" s="1758"/>
      <c r="H234" s="1758"/>
      <c r="I234" s="1758"/>
      <c r="J234" s="1758"/>
      <c r="K234" s="1758"/>
      <c r="L234" s="1758"/>
      <c r="M234" s="1758"/>
      <c r="N234" s="1758"/>
      <c r="O234" s="1758"/>
      <c r="P234" s="1758"/>
      <c r="Q234" s="1758"/>
      <c r="R234" s="1758"/>
      <c r="S234" s="1758"/>
      <c r="T234" s="1758"/>
      <c r="U234" s="1759"/>
      <c r="V234" s="433" t="s">
        <v>109</v>
      </c>
      <c r="W234" s="433" t="s">
        <v>109</v>
      </c>
      <c r="X234" s="572"/>
      <c r="Y234" s="521"/>
      <c r="Z234" s="436"/>
      <c r="AA234" s="456"/>
      <c r="AB234" s="454"/>
    </row>
    <row r="235" spans="2:28" ht="17.45" customHeight="1" x14ac:dyDescent="0.15">
      <c r="B235" s="611"/>
      <c r="C235" s="637" t="s">
        <v>41</v>
      </c>
      <c r="D235" s="1754" t="s">
        <v>867</v>
      </c>
      <c r="E235" s="1754"/>
      <c r="F235" s="1754"/>
      <c r="G235" s="1754"/>
      <c r="H235" s="1754"/>
      <c r="I235" s="1754"/>
      <c r="J235" s="1754"/>
      <c r="K235" s="1754"/>
      <c r="L235" s="1754"/>
      <c r="M235" s="1754"/>
      <c r="N235" s="1754"/>
      <c r="O235" s="1754"/>
      <c r="P235" s="1754"/>
      <c r="Q235" s="1754"/>
      <c r="R235" s="1754"/>
      <c r="S235" s="1754"/>
      <c r="T235" s="1754"/>
      <c r="U235" s="1755"/>
      <c r="V235" s="438" t="s">
        <v>109</v>
      </c>
      <c r="W235" s="438" t="s">
        <v>109</v>
      </c>
      <c r="X235" s="565"/>
      <c r="Y235" s="522"/>
      <c r="Z235" s="441"/>
      <c r="AA235" s="456"/>
      <c r="AB235" s="454"/>
    </row>
    <row r="236" spans="2:28" ht="20.45" customHeight="1" x14ac:dyDescent="0.15">
      <c r="B236" s="417">
        <v>23</v>
      </c>
      <c r="C236" s="1640" t="s">
        <v>1339</v>
      </c>
      <c r="D236" s="1640"/>
      <c r="E236" s="1640"/>
      <c r="F236" s="1640"/>
      <c r="G236" s="1640"/>
      <c r="H236" s="1640"/>
      <c r="I236" s="1640"/>
      <c r="J236" s="1640"/>
      <c r="K236" s="1640"/>
      <c r="L236" s="1640"/>
      <c r="M236" s="1640"/>
      <c r="N236" s="1640"/>
      <c r="O236" s="1640"/>
      <c r="P236" s="1640"/>
      <c r="Q236" s="1640"/>
      <c r="R236" s="1640"/>
      <c r="S236" s="1641"/>
      <c r="T236" s="442"/>
      <c r="U236" s="443"/>
      <c r="V236" s="534"/>
      <c r="W236" s="534"/>
      <c r="X236" s="534"/>
      <c r="Y236" s="535"/>
      <c r="Z236" s="446"/>
      <c r="AA236" s="633"/>
      <c r="AB236" s="633"/>
    </row>
    <row r="237" spans="2:28" ht="115.5" customHeight="1" x14ac:dyDescent="0.15">
      <c r="B237" s="481" t="s">
        <v>1340</v>
      </c>
      <c r="C237" s="1008"/>
      <c r="D237" s="1760" t="s">
        <v>1342</v>
      </c>
      <c r="E237" s="1760"/>
      <c r="F237" s="1760"/>
      <c r="G237" s="1760"/>
      <c r="H237" s="1760"/>
      <c r="I237" s="1760"/>
      <c r="J237" s="1760"/>
      <c r="K237" s="1760"/>
      <c r="L237" s="1760"/>
      <c r="M237" s="1760"/>
      <c r="N237" s="1760"/>
      <c r="O237" s="1760"/>
      <c r="P237" s="1760"/>
      <c r="Q237" s="1760"/>
      <c r="R237" s="1760"/>
      <c r="S237" s="1760"/>
      <c r="T237" s="1760"/>
      <c r="U237" s="1761"/>
      <c r="V237" s="1009" t="s">
        <v>109</v>
      </c>
      <c r="W237" s="1009" t="s">
        <v>109</v>
      </c>
      <c r="X237" s="1009" t="s">
        <v>109</v>
      </c>
      <c r="Y237" s="1010"/>
      <c r="Z237" s="1011"/>
      <c r="AA237" s="466" t="s">
        <v>1341</v>
      </c>
      <c r="AB237" s="467">
        <v>590</v>
      </c>
    </row>
    <row r="238" spans="2:28" ht="20.45" customHeight="1" x14ac:dyDescent="0.15">
      <c r="B238" s="417">
        <v>22</v>
      </c>
      <c r="C238" s="1640" t="s">
        <v>868</v>
      </c>
      <c r="D238" s="1640"/>
      <c r="E238" s="1640"/>
      <c r="F238" s="1640"/>
      <c r="G238" s="1640"/>
      <c r="H238" s="1640"/>
      <c r="I238" s="1640"/>
      <c r="J238" s="1640"/>
      <c r="K238" s="1640"/>
      <c r="L238" s="1640"/>
      <c r="M238" s="1640"/>
      <c r="N238" s="1640"/>
      <c r="O238" s="1640"/>
      <c r="P238" s="1640"/>
      <c r="Q238" s="1640"/>
      <c r="R238" s="1640"/>
      <c r="S238" s="1641"/>
      <c r="T238" s="442"/>
      <c r="U238" s="443"/>
      <c r="V238" s="534"/>
      <c r="W238" s="534"/>
      <c r="X238" s="534"/>
      <c r="Y238" s="535"/>
      <c r="Z238" s="446"/>
      <c r="AA238" s="456"/>
      <c r="AB238" s="454"/>
    </row>
    <row r="239" spans="2:28" ht="15" customHeight="1" x14ac:dyDescent="0.15">
      <c r="B239" s="1698" t="s">
        <v>1343</v>
      </c>
      <c r="C239" s="575">
        <v>-1</v>
      </c>
      <c r="D239" s="576" t="s">
        <v>869</v>
      </c>
      <c r="E239" s="577"/>
      <c r="F239" s="577"/>
      <c r="G239" s="577"/>
      <c r="H239" s="577"/>
      <c r="I239" s="577"/>
      <c r="J239" s="577"/>
      <c r="K239" s="620"/>
      <c r="L239" s="620"/>
      <c r="M239" s="620"/>
      <c r="N239" s="620"/>
      <c r="O239" s="620"/>
      <c r="P239" s="620"/>
      <c r="Q239" s="620"/>
      <c r="R239" s="620"/>
      <c r="S239" s="620"/>
      <c r="T239" s="620"/>
      <c r="U239" s="621"/>
      <c r="V239" s="450" t="s">
        <v>109</v>
      </c>
      <c r="W239" s="450" t="s">
        <v>109</v>
      </c>
      <c r="X239" s="450" t="s">
        <v>109</v>
      </c>
      <c r="Y239" s="536"/>
      <c r="Z239" s="430"/>
      <c r="AB239" s="454"/>
    </row>
    <row r="240" spans="2:28" ht="17.45" customHeight="1" x14ac:dyDescent="0.15">
      <c r="B240" s="1698"/>
      <c r="C240" s="471"/>
      <c r="D240" s="1690" t="s">
        <v>870</v>
      </c>
      <c r="E240" s="1690"/>
      <c r="F240" s="1690"/>
      <c r="G240" s="1690"/>
      <c r="H240" s="1690"/>
      <c r="I240" s="1690"/>
      <c r="J240" s="1690"/>
      <c r="K240" s="1690"/>
      <c r="L240" s="1690"/>
      <c r="M240" s="1690"/>
      <c r="N240" s="1690"/>
      <c r="O240" s="1690"/>
      <c r="P240" s="1690"/>
      <c r="Q240" s="1690"/>
      <c r="R240" s="1690"/>
      <c r="S240" s="1690"/>
      <c r="T240" s="1690"/>
      <c r="U240" s="1690"/>
      <c r="V240" s="609"/>
      <c r="W240" s="609"/>
      <c r="X240" s="609"/>
      <c r="Y240" s="521"/>
      <c r="Z240" s="610"/>
      <c r="AA240" s="456">
        <v>530</v>
      </c>
      <c r="AB240" s="454">
        <v>590</v>
      </c>
    </row>
    <row r="241" spans="2:28" ht="43.9" customHeight="1" x14ac:dyDescent="0.15">
      <c r="B241" s="525"/>
      <c r="C241" s="480" t="s">
        <v>39</v>
      </c>
      <c r="D241" s="1690" t="s">
        <v>871</v>
      </c>
      <c r="E241" s="1690"/>
      <c r="F241" s="1690"/>
      <c r="G241" s="1690"/>
      <c r="H241" s="1690"/>
      <c r="I241" s="1690"/>
      <c r="J241" s="1690"/>
      <c r="K241" s="1690"/>
      <c r="L241" s="1690"/>
      <c r="M241" s="1690"/>
      <c r="N241" s="1690"/>
      <c r="O241" s="1690"/>
      <c r="P241" s="1690"/>
      <c r="Q241" s="1690"/>
      <c r="R241" s="1690"/>
      <c r="S241" s="1690"/>
      <c r="T241" s="1690"/>
      <c r="U241" s="1691"/>
      <c r="V241" s="550" t="s">
        <v>109</v>
      </c>
      <c r="W241" s="550" t="s">
        <v>109</v>
      </c>
      <c r="X241" s="609"/>
      <c r="Y241" s="521"/>
      <c r="Z241" s="610"/>
      <c r="AA241" s="622">
        <v>576</v>
      </c>
      <c r="AB241" s="454"/>
    </row>
    <row r="242" spans="2:28" ht="16.899999999999999" customHeight="1" x14ac:dyDescent="0.15">
      <c r="B242" s="525"/>
      <c r="C242" s="480" t="s">
        <v>859</v>
      </c>
      <c r="D242" s="1012" t="s">
        <v>872</v>
      </c>
      <c r="E242" s="1013"/>
      <c r="F242" s="1013"/>
      <c r="G242" s="1013"/>
      <c r="H242" s="1013"/>
      <c r="I242" s="1013"/>
      <c r="J242" s="1013"/>
      <c r="K242" s="1013"/>
      <c r="L242" s="1013"/>
      <c r="M242" s="1013"/>
      <c r="N242" s="1013"/>
      <c r="O242" s="1013"/>
      <c r="P242" s="1013"/>
      <c r="Q242" s="1013"/>
      <c r="R242" s="1013"/>
      <c r="S242" s="1013"/>
      <c r="T242" s="1013"/>
      <c r="U242" s="1013"/>
      <c r="V242" s="433" t="s">
        <v>109</v>
      </c>
      <c r="W242" s="433" t="s">
        <v>109</v>
      </c>
      <c r="X242" s="612"/>
      <c r="Y242" s="521"/>
      <c r="Z242" s="610"/>
      <c r="AA242" s="475" t="s">
        <v>873</v>
      </c>
      <c r="AB242" s="454"/>
    </row>
    <row r="243" spans="2:28" ht="33" customHeight="1" x14ac:dyDescent="0.15">
      <c r="B243" s="525"/>
      <c r="C243" s="471"/>
      <c r="D243" s="1700" t="s">
        <v>1483</v>
      </c>
      <c r="E243" s="1700"/>
      <c r="F243" s="1700"/>
      <c r="G243" s="1700"/>
      <c r="H243" s="1700"/>
      <c r="I243" s="1700"/>
      <c r="J243" s="1700"/>
      <c r="K243" s="1700"/>
      <c r="L243" s="1700"/>
      <c r="M243" s="1700"/>
      <c r="N243" s="1700"/>
      <c r="O243" s="1700"/>
      <c r="P243" s="1700"/>
      <c r="Q243" s="1700"/>
      <c r="R243" s="1700"/>
      <c r="S243" s="1700"/>
      <c r="T243" s="1700"/>
      <c r="U243" s="1701"/>
      <c r="V243" s="609"/>
      <c r="W243" s="609"/>
      <c r="X243" s="609"/>
      <c r="Y243" s="521"/>
      <c r="Z243" s="610"/>
      <c r="AB243" s="454"/>
    </row>
    <row r="244" spans="2:28" ht="16.899999999999999" customHeight="1" x14ac:dyDescent="0.15">
      <c r="B244" s="525"/>
      <c r="C244" s="591">
        <v>-2</v>
      </c>
      <c r="D244" s="592" t="s">
        <v>874</v>
      </c>
      <c r="E244" s="593"/>
      <c r="F244" s="593"/>
      <c r="G244" s="593"/>
      <c r="H244" s="593"/>
      <c r="I244" s="593"/>
      <c r="J244" s="593"/>
      <c r="K244" s="357"/>
      <c r="L244" s="357"/>
      <c r="M244" s="357"/>
      <c r="N244" s="357"/>
      <c r="O244" s="357"/>
      <c r="P244" s="357"/>
      <c r="Q244" s="357"/>
      <c r="R244" s="357"/>
      <c r="S244" s="357"/>
      <c r="T244" s="357"/>
      <c r="U244" s="356"/>
      <c r="V244" s="519" t="s">
        <v>109</v>
      </c>
      <c r="W244" s="519" t="s">
        <v>109</v>
      </c>
      <c r="X244" s="519" t="s">
        <v>109</v>
      </c>
      <c r="Y244" s="521"/>
      <c r="Z244" s="436"/>
      <c r="AA244" s="456"/>
      <c r="AB244" s="454"/>
    </row>
    <row r="245" spans="2:28" ht="16.149999999999999" customHeight="1" x14ac:dyDescent="0.15">
      <c r="B245" s="525"/>
      <c r="C245" s="471"/>
      <c r="D245" s="1690" t="s">
        <v>875</v>
      </c>
      <c r="E245" s="1690"/>
      <c r="F245" s="1690"/>
      <c r="G245" s="1690"/>
      <c r="H245" s="1690"/>
      <c r="I245" s="1690"/>
      <c r="J245" s="1690"/>
      <c r="K245" s="1690"/>
      <c r="L245" s="1690"/>
      <c r="M245" s="1690"/>
      <c r="N245" s="1690"/>
      <c r="O245" s="1690"/>
      <c r="P245" s="1690"/>
      <c r="Q245" s="1690"/>
      <c r="R245" s="1690"/>
      <c r="S245" s="1690"/>
      <c r="T245" s="1690"/>
      <c r="U245" s="1690"/>
      <c r="V245" s="609"/>
      <c r="W245" s="609"/>
      <c r="X245" s="609"/>
      <c r="Y245" s="521"/>
      <c r="Z245" s="610"/>
      <c r="AA245" s="456"/>
      <c r="AB245" s="454"/>
    </row>
    <row r="246" spans="2:28" ht="45.4" customHeight="1" x14ac:dyDescent="0.15">
      <c r="B246" s="525"/>
      <c r="C246" s="480" t="s">
        <v>39</v>
      </c>
      <c r="D246" s="1700" t="s">
        <v>876</v>
      </c>
      <c r="E246" s="1700"/>
      <c r="F246" s="1700"/>
      <c r="G246" s="1700"/>
      <c r="H246" s="1700"/>
      <c r="I246" s="1700"/>
      <c r="J246" s="1700"/>
      <c r="K246" s="1700"/>
      <c r="L246" s="1700"/>
      <c r="M246" s="1700"/>
      <c r="N246" s="1700"/>
      <c r="O246" s="1700"/>
      <c r="P246" s="1700"/>
      <c r="Q246" s="1700"/>
      <c r="R246" s="1700"/>
      <c r="S246" s="1700"/>
      <c r="T246" s="1700"/>
      <c r="U246" s="1701"/>
      <c r="V246" s="531" t="s">
        <v>109</v>
      </c>
      <c r="W246" s="531" t="s">
        <v>109</v>
      </c>
      <c r="X246" s="618"/>
      <c r="Y246" s="521"/>
      <c r="Z246" s="610"/>
      <c r="AA246" s="456"/>
      <c r="AB246" s="454"/>
    </row>
    <row r="247" spans="2:28" ht="16.899999999999999" customHeight="1" x14ac:dyDescent="0.15">
      <c r="B247" s="525"/>
      <c r="C247" s="480" t="s">
        <v>859</v>
      </c>
      <c r="D247" s="1012" t="s">
        <v>877</v>
      </c>
      <c r="E247" s="994"/>
      <c r="F247" s="994"/>
      <c r="G247" s="994"/>
      <c r="H247" s="994"/>
      <c r="I247" s="994"/>
      <c r="J247" s="994"/>
      <c r="K247" s="994"/>
      <c r="L247" s="994"/>
      <c r="M247" s="994"/>
      <c r="N247" s="994"/>
      <c r="O247" s="994"/>
      <c r="P247" s="994"/>
      <c r="Q247" s="994"/>
      <c r="R247" s="994"/>
      <c r="S247" s="994"/>
      <c r="T247" s="994"/>
      <c r="U247" s="994"/>
      <c r="V247" s="433" t="s">
        <v>109</v>
      </c>
      <c r="W247" s="433" t="s">
        <v>109</v>
      </c>
      <c r="X247" s="612"/>
      <c r="Y247" s="521"/>
      <c r="Z247" s="610"/>
      <c r="AA247" s="456"/>
      <c r="AB247" s="454"/>
    </row>
    <row r="248" spans="2:28" ht="31.9" customHeight="1" x14ac:dyDescent="0.15">
      <c r="B248" s="525"/>
      <c r="C248" s="493"/>
      <c r="D248" s="1700" t="s">
        <v>1483</v>
      </c>
      <c r="E248" s="1700"/>
      <c r="F248" s="1700"/>
      <c r="G248" s="1700"/>
      <c r="H248" s="1700"/>
      <c r="I248" s="1700"/>
      <c r="J248" s="1700"/>
      <c r="K248" s="1700"/>
      <c r="L248" s="1700"/>
      <c r="M248" s="1700"/>
      <c r="N248" s="1700"/>
      <c r="O248" s="1700"/>
      <c r="P248" s="1700"/>
      <c r="Q248" s="1700"/>
      <c r="R248" s="1700"/>
      <c r="S248" s="1700"/>
      <c r="T248" s="1700"/>
      <c r="U248" s="1701"/>
      <c r="V248" s="618"/>
      <c r="W248" s="618"/>
      <c r="X248" s="618"/>
      <c r="Y248" s="521"/>
      <c r="Z248" s="610"/>
      <c r="AA248" s="456"/>
      <c r="AB248" s="454"/>
    </row>
    <row r="249" spans="2:28" ht="16.899999999999999" customHeight="1" x14ac:dyDescent="0.15">
      <c r="B249" s="525"/>
      <c r="C249" s="471">
        <v>-3</v>
      </c>
      <c r="D249" s="639" t="s">
        <v>878</v>
      </c>
      <c r="E249" s="639"/>
      <c r="F249" s="639"/>
      <c r="G249" s="639"/>
      <c r="H249" s="639"/>
      <c r="I249" s="639"/>
      <c r="J249" s="639"/>
      <c r="K249" s="639"/>
      <c r="L249" s="639"/>
      <c r="M249" s="639"/>
      <c r="N249" s="639"/>
      <c r="O249" s="639"/>
      <c r="P249" s="639"/>
      <c r="Q249" s="639"/>
      <c r="R249" s="639"/>
      <c r="S249" s="639"/>
      <c r="T249" s="639"/>
      <c r="U249" s="640"/>
      <c r="V249" s="550" t="s">
        <v>109</v>
      </c>
      <c r="W249" s="550" t="s">
        <v>109</v>
      </c>
      <c r="X249" s="550" t="s">
        <v>109</v>
      </c>
      <c r="Y249" s="521"/>
      <c r="Z249" s="436"/>
      <c r="AA249" s="456"/>
      <c r="AB249" s="454"/>
    </row>
    <row r="250" spans="2:28" ht="45" customHeight="1" x14ac:dyDescent="0.15">
      <c r="B250" s="525"/>
      <c r="C250" s="571">
        <v>-4</v>
      </c>
      <c r="D250" s="1754" t="s">
        <v>879</v>
      </c>
      <c r="E250" s="1754"/>
      <c r="F250" s="1754"/>
      <c r="G250" s="1754"/>
      <c r="H250" s="1754"/>
      <c r="I250" s="1754"/>
      <c r="J250" s="1754"/>
      <c r="K250" s="1754"/>
      <c r="L250" s="1754"/>
      <c r="M250" s="1754"/>
      <c r="N250" s="1754"/>
      <c r="O250" s="1754"/>
      <c r="P250" s="1754"/>
      <c r="Q250" s="1754"/>
      <c r="R250" s="1754"/>
      <c r="S250" s="1754"/>
      <c r="T250" s="1754"/>
      <c r="U250" s="1755"/>
      <c r="V250" s="438" t="s">
        <v>109</v>
      </c>
      <c r="W250" s="438" t="s">
        <v>109</v>
      </c>
      <c r="X250" s="641"/>
      <c r="Y250" s="522"/>
      <c r="Z250" s="441"/>
      <c r="AA250" s="456"/>
      <c r="AB250" s="454"/>
    </row>
    <row r="251" spans="2:28" ht="20.45" customHeight="1" x14ac:dyDescent="0.15">
      <c r="B251" s="417">
        <v>23</v>
      </c>
      <c r="C251" s="1640" t="s">
        <v>880</v>
      </c>
      <c r="D251" s="1640"/>
      <c r="E251" s="1640"/>
      <c r="F251" s="1640"/>
      <c r="G251" s="1640"/>
      <c r="H251" s="1640"/>
      <c r="I251" s="1640"/>
      <c r="J251" s="1640"/>
      <c r="K251" s="1640"/>
      <c r="L251" s="1640"/>
      <c r="M251" s="1640"/>
      <c r="N251" s="1640"/>
      <c r="O251" s="1640"/>
      <c r="P251" s="1640"/>
      <c r="Q251" s="1640"/>
      <c r="R251" s="1640"/>
      <c r="S251" s="1641"/>
      <c r="T251" s="442"/>
      <c r="U251" s="443"/>
      <c r="V251" s="534"/>
      <c r="W251" s="534"/>
      <c r="X251" s="534"/>
      <c r="Y251" s="535"/>
      <c r="Z251" s="446"/>
      <c r="AA251" s="456"/>
      <c r="AB251" s="454"/>
    </row>
    <row r="252" spans="2:28" ht="16.899999999999999" customHeight="1" x14ac:dyDescent="0.15">
      <c r="B252" s="525"/>
      <c r="C252" s="575">
        <v>-1</v>
      </c>
      <c r="D252" s="576" t="s">
        <v>881</v>
      </c>
      <c r="E252" s="577"/>
      <c r="F252" s="577"/>
      <c r="G252" s="577"/>
      <c r="H252" s="577"/>
      <c r="I252" s="577"/>
      <c r="J252" s="577"/>
      <c r="K252" s="359"/>
      <c r="L252" s="359"/>
      <c r="M252" s="359"/>
      <c r="N252" s="359"/>
      <c r="O252" s="359"/>
      <c r="P252" s="359"/>
      <c r="Q252" s="359"/>
      <c r="R252" s="359"/>
      <c r="S252" s="359"/>
      <c r="T252" s="359"/>
      <c r="U252" s="360"/>
      <c r="V252" s="450" t="s">
        <v>109</v>
      </c>
      <c r="W252" s="450" t="s">
        <v>109</v>
      </c>
      <c r="X252" s="450" t="s">
        <v>109</v>
      </c>
      <c r="Y252" s="536"/>
      <c r="Z252" s="430"/>
      <c r="AA252" s="456">
        <v>530</v>
      </c>
      <c r="AB252" s="454">
        <v>592</v>
      </c>
    </row>
    <row r="253" spans="2:28" ht="46.9" customHeight="1" x14ac:dyDescent="0.15">
      <c r="B253" s="481" t="s">
        <v>1344</v>
      </c>
      <c r="C253" s="471"/>
      <c r="D253" s="1690" t="s">
        <v>1347</v>
      </c>
      <c r="E253" s="1690"/>
      <c r="F253" s="1690"/>
      <c r="G253" s="1690"/>
      <c r="H253" s="1690"/>
      <c r="I253" s="1690"/>
      <c r="J253" s="1690"/>
      <c r="K253" s="1690"/>
      <c r="L253" s="1690"/>
      <c r="M253" s="1690"/>
      <c r="N253" s="1690"/>
      <c r="O253" s="1690"/>
      <c r="P253" s="1690"/>
      <c r="Q253" s="1690"/>
      <c r="R253" s="1690"/>
      <c r="S253" s="1690"/>
      <c r="T253" s="1690"/>
      <c r="U253" s="1690"/>
      <c r="V253" s="609"/>
      <c r="W253" s="609"/>
      <c r="X253" s="609"/>
      <c r="Y253" s="521"/>
      <c r="Z253" s="610"/>
      <c r="AA253" s="622">
        <v>576</v>
      </c>
      <c r="AB253" s="454"/>
    </row>
    <row r="254" spans="2:28" ht="16.899999999999999" customHeight="1" x14ac:dyDescent="0.15">
      <c r="B254" s="481"/>
      <c r="C254" s="591">
        <v>-2</v>
      </c>
      <c r="D254" s="592" t="s">
        <v>882</v>
      </c>
      <c r="E254" s="593"/>
      <c r="F254" s="593"/>
      <c r="G254" s="593"/>
      <c r="H254" s="593"/>
      <c r="I254" s="593"/>
      <c r="J254" s="593"/>
      <c r="K254" s="357"/>
      <c r="L254" s="357"/>
      <c r="M254" s="357"/>
      <c r="N254" s="357"/>
      <c r="O254" s="357"/>
      <c r="P254" s="357"/>
      <c r="Q254" s="357"/>
      <c r="R254" s="357"/>
      <c r="S254" s="357"/>
      <c r="T254" s="357"/>
      <c r="U254" s="356"/>
      <c r="V254" s="519" t="s">
        <v>109</v>
      </c>
      <c r="W254" s="519" t="s">
        <v>109</v>
      </c>
      <c r="X254" s="519" t="s">
        <v>109</v>
      </c>
      <c r="Y254" s="521"/>
      <c r="Z254" s="436"/>
      <c r="AA254" s="456" t="s">
        <v>883</v>
      </c>
      <c r="AB254" s="454"/>
    </row>
    <row r="255" spans="2:28" ht="46.15" customHeight="1" x14ac:dyDescent="0.15">
      <c r="B255" s="525"/>
      <c r="C255" s="493"/>
      <c r="D255" s="1700" t="s">
        <v>1348</v>
      </c>
      <c r="E255" s="1700"/>
      <c r="F255" s="1700"/>
      <c r="G255" s="1700"/>
      <c r="H255" s="1700"/>
      <c r="I255" s="1700"/>
      <c r="J255" s="1700"/>
      <c r="K255" s="1700"/>
      <c r="L255" s="1700"/>
      <c r="M255" s="1700"/>
      <c r="N255" s="1700"/>
      <c r="O255" s="1700"/>
      <c r="P255" s="1700"/>
      <c r="Q255" s="1700"/>
      <c r="R255" s="1700"/>
      <c r="S255" s="1700"/>
      <c r="T255" s="1700"/>
      <c r="U255" s="1700"/>
      <c r="V255" s="618"/>
      <c r="W255" s="618"/>
      <c r="X255" s="618"/>
      <c r="Y255" s="521"/>
      <c r="Z255" s="610"/>
      <c r="AA255" s="456"/>
      <c r="AB255" s="454"/>
    </row>
    <row r="256" spans="2:28" ht="16.899999999999999" customHeight="1" x14ac:dyDescent="0.15">
      <c r="B256" s="611"/>
      <c r="C256" s="471">
        <v>-3</v>
      </c>
      <c r="D256" s="634" t="s">
        <v>884</v>
      </c>
      <c r="E256" s="635"/>
      <c r="F256" s="635"/>
      <c r="G256" s="635"/>
      <c r="H256" s="635"/>
      <c r="I256" s="635"/>
      <c r="J256" s="635"/>
      <c r="K256" s="635"/>
      <c r="L256" s="635"/>
      <c r="M256" s="635"/>
      <c r="N256" s="635"/>
      <c r="O256" s="635"/>
      <c r="P256" s="635"/>
      <c r="Q256" s="635"/>
      <c r="R256" s="635"/>
      <c r="S256" s="635"/>
      <c r="T256" s="635"/>
      <c r="U256" s="636"/>
      <c r="V256" s="433" t="s">
        <v>109</v>
      </c>
      <c r="W256" s="433" t="s">
        <v>109</v>
      </c>
      <c r="X256" s="433" t="s">
        <v>109</v>
      </c>
      <c r="Y256" s="521"/>
      <c r="Z256" s="436"/>
      <c r="AA256" s="456"/>
      <c r="AB256" s="633"/>
    </row>
    <row r="257" spans="2:28" ht="28.5" customHeight="1" x14ac:dyDescent="0.15">
      <c r="B257" s="611"/>
      <c r="C257" s="480" t="s">
        <v>39</v>
      </c>
      <c r="D257" s="1758" t="s">
        <v>885</v>
      </c>
      <c r="E257" s="1758"/>
      <c r="F257" s="1758"/>
      <c r="G257" s="1758"/>
      <c r="H257" s="1758"/>
      <c r="I257" s="1758"/>
      <c r="J257" s="1758"/>
      <c r="K257" s="1758"/>
      <c r="L257" s="1758"/>
      <c r="M257" s="1758"/>
      <c r="N257" s="1758"/>
      <c r="O257" s="1758"/>
      <c r="P257" s="1758"/>
      <c r="Q257" s="1758"/>
      <c r="R257" s="1758"/>
      <c r="S257" s="1758"/>
      <c r="T257" s="1758"/>
      <c r="U257" s="1759"/>
      <c r="V257" s="433" t="s">
        <v>109</v>
      </c>
      <c r="W257" s="433" t="s">
        <v>109</v>
      </c>
      <c r="X257" s="572"/>
      <c r="Y257" s="521"/>
      <c r="Z257" s="436"/>
      <c r="AA257" s="456"/>
      <c r="AB257" s="633"/>
    </row>
    <row r="258" spans="2:28" ht="30.6" customHeight="1" x14ac:dyDescent="0.15">
      <c r="B258" s="611"/>
      <c r="C258" s="482" t="s">
        <v>859</v>
      </c>
      <c r="D258" s="1758" t="s">
        <v>886</v>
      </c>
      <c r="E258" s="1758"/>
      <c r="F258" s="1758"/>
      <c r="G258" s="1758"/>
      <c r="H258" s="1758"/>
      <c r="I258" s="1758"/>
      <c r="J258" s="1758"/>
      <c r="K258" s="1758"/>
      <c r="L258" s="1758"/>
      <c r="M258" s="1758"/>
      <c r="N258" s="1758"/>
      <c r="O258" s="1758"/>
      <c r="P258" s="1758"/>
      <c r="Q258" s="1758"/>
      <c r="R258" s="1758"/>
      <c r="S258" s="1758"/>
      <c r="T258" s="1758"/>
      <c r="U258" s="1759"/>
      <c r="V258" s="433" t="s">
        <v>109</v>
      </c>
      <c r="W258" s="433" t="s">
        <v>109</v>
      </c>
      <c r="X258" s="572"/>
      <c r="Y258" s="521"/>
      <c r="Z258" s="436"/>
      <c r="AA258" s="456"/>
      <c r="AB258" s="633"/>
    </row>
    <row r="259" spans="2:28" ht="45" customHeight="1" x14ac:dyDescent="0.15">
      <c r="B259" s="525"/>
      <c r="C259" s="471">
        <v>-4</v>
      </c>
      <c r="D259" s="1764" t="s">
        <v>1349</v>
      </c>
      <c r="E259" s="1764"/>
      <c r="F259" s="1764"/>
      <c r="G259" s="1764"/>
      <c r="H259" s="1764"/>
      <c r="I259" s="1764"/>
      <c r="J259" s="1764"/>
      <c r="K259" s="1764"/>
      <c r="L259" s="1764"/>
      <c r="M259" s="1764"/>
      <c r="N259" s="1764"/>
      <c r="O259" s="1764"/>
      <c r="P259" s="1764"/>
      <c r="Q259" s="1764"/>
      <c r="R259" s="1764"/>
      <c r="S259" s="1764"/>
      <c r="T259" s="1764"/>
      <c r="U259" s="1765"/>
      <c r="V259" s="550" t="s">
        <v>109</v>
      </c>
      <c r="W259" s="550" t="s">
        <v>109</v>
      </c>
      <c r="X259" s="609"/>
      <c r="Y259" s="521"/>
      <c r="Z259" s="436"/>
      <c r="AA259" s="456"/>
      <c r="AB259" s="454"/>
    </row>
    <row r="260" spans="2:28" ht="16.899999999999999" customHeight="1" x14ac:dyDescent="0.15">
      <c r="B260" s="525"/>
      <c r="C260" s="571">
        <v>-5</v>
      </c>
      <c r="D260" s="1754" t="s">
        <v>887</v>
      </c>
      <c r="E260" s="1754"/>
      <c r="F260" s="1754"/>
      <c r="G260" s="1754"/>
      <c r="H260" s="1754"/>
      <c r="I260" s="1754"/>
      <c r="J260" s="1754"/>
      <c r="K260" s="1754"/>
      <c r="L260" s="1754"/>
      <c r="M260" s="1754"/>
      <c r="N260" s="1754"/>
      <c r="O260" s="1754"/>
      <c r="P260" s="1754"/>
      <c r="Q260" s="1754"/>
      <c r="R260" s="1754"/>
      <c r="S260" s="1754"/>
      <c r="T260" s="1754"/>
      <c r="U260" s="1755"/>
      <c r="V260" s="438" t="s">
        <v>109</v>
      </c>
      <c r="W260" s="438" t="s">
        <v>109</v>
      </c>
      <c r="X260" s="641"/>
      <c r="Y260" s="522"/>
      <c r="Z260" s="441"/>
      <c r="AA260" s="456"/>
      <c r="AB260" s="454"/>
    </row>
    <row r="261" spans="2:28" ht="20.45" customHeight="1" x14ac:dyDescent="0.15">
      <c r="B261" s="417">
        <v>24</v>
      </c>
      <c r="C261" s="1664" t="s">
        <v>888</v>
      </c>
      <c r="D261" s="1664"/>
      <c r="E261" s="1664"/>
      <c r="F261" s="1664"/>
      <c r="G261" s="1664"/>
      <c r="H261" s="1664"/>
      <c r="I261" s="1664"/>
      <c r="J261" s="1664"/>
      <c r="K261" s="1664"/>
      <c r="L261" s="1664"/>
      <c r="M261" s="1664"/>
      <c r="N261" s="1664"/>
      <c r="O261" s="1664"/>
      <c r="P261" s="1664"/>
      <c r="Q261" s="1664"/>
      <c r="R261" s="1664"/>
      <c r="S261" s="1665"/>
      <c r="T261" s="642"/>
      <c r="U261" s="643"/>
      <c r="V261" s="538"/>
      <c r="W261" s="538"/>
      <c r="X261" s="538"/>
      <c r="Y261" s="644"/>
      <c r="Z261" s="446"/>
      <c r="AA261" s="456"/>
      <c r="AB261" s="454"/>
    </row>
    <row r="262" spans="2:28" ht="59.65" customHeight="1" x14ac:dyDescent="0.15">
      <c r="B262" s="481" t="s">
        <v>1345</v>
      </c>
      <c r="C262" s="493">
        <v>-1</v>
      </c>
      <c r="D262" s="1764" t="s">
        <v>889</v>
      </c>
      <c r="E262" s="1764"/>
      <c r="F262" s="1764"/>
      <c r="G262" s="1764"/>
      <c r="H262" s="1764"/>
      <c r="I262" s="1764"/>
      <c r="J262" s="1764"/>
      <c r="K262" s="1764"/>
      <c r="L262" s="1764"/>
      <c r="M262" s="1764"/>
      <c r="N262" s="1764"/>
      <c r="O262" s="1764"/>
      <c r="P262" s="1764"/>
      <c r="Q262" s="1764"/>
      <c r="R262" s="1764"/>
      <c r="S262" s="1764"/>
      <c r="T262" s="1764"/>
      <c r="U262" s="1765"/>
      <c r="V262" s="531" t="s">
        <v>109</v>
      </c>
      <c r="W262" s="531" t="s">
        <v>109</v>
      </c>
      <c r="X262" s="531" t="s">
        <v>109</v>
      </c>
      <c r="Y262" s="521"/>
      <c r="Z262" s="430"/>
      <c r="AA262" s="453" t="s">
        <v>1346</v>
      </c>
      <c r="AB262" s="454">
        <v>594</v>
      </c>
    </row>
    <row r="263" spans="2:28" ht="30.4" customHeight="1" x14ac:dyDescent="0.15">
      <c r="B263" s="611"/>
      <c r="C263" s="571">
        <v>-2</v>
      </c>
      <c r="D263" s="1766" t="s">
        <v>1350</v>
      </c>
      <c r="E263" s="1766"/>
      <c r="F263" s="1766"/>
      <c r="G263" s="1766"/>
      <c r="H263" s="1766"/>
      <c r="I263" s="1766"/>
      <c r="J263" s="1766"/>
      <c r="K263" s="1766"/>
      <c r="L263" s="1766"/>
      <c r="M263" s="1766"/>
      <c r="N263" s="1766"/>
      <c r="O263" s="1766"/>
      <c r="P263" s="1766"/>
      <c r="Q263" s="1766"/>
      <c r="R263" s="1766"/>
      <c r="S263" s="1766"/>
      <c r="T263" s="1766"/>
      <c r="U263" s="1767"/>
      <c r="V263" s="438" t="s">
        <v>109</v>
      </c>
      <c r="W263" s="438" t="s">
        <v>109</v>
      </c>
      <c r="X263" s="517"/>
      <c r="Y263" s="522"/>
      <c r="Z263" s="441"/>
      <c r="AA263" s="456"/>
      <c r="AB263" s="633"/>
    </row>
    <row r="264" spans="2:28" ht="20.45" customHeight="1" x14ac:dyDescent="0.15">
      <c r="B264" s="417">
        <v>25</v>
      </c>
      <c r="C264" s="1664" t="s">
        <v>890</v>
      </c>
      <c r="D264" s="1664"/>
      <c r="E264" s="1664"/>
      <c r="F264" s="1664"/>
      <c r="G264" s="1664"/>
      <c r="H264" s="1664"/>
      <c r="I264" s="1664"/>
      <c r="J264" s="1664"/>
      <c r="K264" s="1664"/>
      <c r="L264" s="1664"/>
      <c r="M264" s="1664"/>
      <c r="N264" s="1664"/>
      <c r="O264" s="1664"/>
      <c r="P264" s="1664"/>
      <c r="Q264" s="1664"/>
      <c r="R264" s="1664"/>
      <c r="S264" s="1665"/>
      <c r="T264" s="642"/>
      <c r="U264" s="643"/>
      <c r="V264" s="538"/>
      <c r="W264" s="538"/>
      <c r="X264" s="538"/>
      <c r="Y264" s="644"/>
      <c r="Z264" s="446"/>
      <c r="AA264" s="456"/>
      <c r="AB264" s="454"/>
    </row>
    <row r="265" spans="2:28" ht="80.650000000000006" customHeight="1" x14ac:dyDescent="0.15">
      <c r="B265" s="525" t="s">
        <v>1351</v>
      </c>
      <c r="C265" s="449">
        <v>-1</v>
      </c>
      <c r="D265" s="1768" t="s">
        <v>1352</v>
      </c>
      <c r="E265" s="1768"/>
      <c r="F265" s="1768"/>
      <c r="G265" s="1768"/>
      <c r="H265" s="1768"/>
      <c r="I265" s="1768"/>
      <c r="J265" s="1768"/>
      <c r="K265" s="1768"/>
      <c r="L265" s="1768"/>
      <c r="M265" s="1768"/>
      <c r="N265" s="1768"/>
      <c r="O265" s="1768"/>
      <c r="P265" s="1768"/>
      <c r="Q265" s="1768"/>
      <c r="R265" s="1768"/>
      <c r="S265" s="1768"/>
      <c r="T265" s="1768"/>
      <c r="U265" s="1769"/>
      <c r="V265" s="450" t="s">
        <v>109</v>
      </c>
      <c r="W265" s="450" t="s">
        <v>109</v>
      </c>
      <c r="X265" s="450" t="s">
        <v>109</v>
      </c>
      <c r="Y265" s="521"/>
      <c r="Z265" s="430"/>
      <c r="AA265" s="453" t="s">
        <v>1353</v>
      </c>
      <c r="AB265" s="454">
        <v>594</v>
      </c>
    </row>
    <row r="266" spans="2:28" ht="55.15" customHeight="1" x14ac:dyDescent="0.15">
      <c r="B266" s="525"/>
      <c r="C266" s="493"/>
      <c r="D266" s="1700" t="s">
        <v>1509</v>
      </c>
      <c r="E266" s="1700"/>
      <c r="F266" s="1700"/>
      <c r="G266" s="1700"/>
      <c r="H266" s="1700"/>
      <c r="I266" s="1700"/>
      <c r="J266" s="1700"/>
      <c r="K266" s="1700"/>
      <c r="L266" s="1700"/>
      <c r="M266" s="1700"/>
      <c r="N266" s="1700"/>
      <c r="O266" s="1700"/>
      <c r="P266" s="1700"/>
      <c r="Q266" s="1700"/>
      <c r="R266" s="1700"/>
      <c r="S266" s="1700"/>
      <c r="T266" s="1700"/>
      <c r="U266" s="1701"/>
      <c r="V266" s="618"/>
      <c r="W266" s="618"/>
      <c r="X266" s="618"/>
      <c r="Y266" s="521"/>
      <c r="Z266" s="610"/>
      <c r="AA266" s="456"/>
      <c r="AB266" s="645"/>
    </row>
    <row r="267" spans="2:28" ht="46.5" customHeight="1" x14ac:dyDescent="0.15">
      <c r="B267" s="611"/>
      <c r="C267" s="432">
        <v>-2</v>
      </c>
      <c r="D267" s="1762" t="s">
        <v>891</v>
      </c>
      <c r="E267" s="1762"/>
      <c r="F267" s="1762"/>
      <c r="G267" s="1762"/>
      <c r="H267" s="1762"/>
      <c r="I267" s="1762"/>
      <c r="J267" s="1762"/>
      <c r="K267" s="1762"/>
      <c r="L267" s="1762"/>
      <c r="M267" s="1762"/>
      <c r="N267" s="1762"/>
      <c r="O267" s="1762"/>
      <c r="P267" s="1762"/>
      <c r="Q267" s="1762"/>
      <c r="R267" s="1762"/>
      <c r="S267" s="1762"/>
      <c r="T267" s="1762"/>
      <c r="U267" s="1763"/>
      <c r="V267" s="433" t="s">
        <v>109</v>
      </c>
      <c r="W267" s="433" t="s">
        <v>109</v>
      </c>
      <c r="X267" s="572"/>
      <c r="Y267" s="521"/>
      <c r="Z267" s="436"/>
      <c r="AA267" s="456"/>
      <c r="AB267" s="646"/>
    </row>
    <row r="268" spans="2:28" ht="84.6" customHeight="1" x14ac:dyDescent="0.15">
      <c r="B268" s="611"/>
      <c r="C268" s="432">
        <v>-3</v>
      </c>
      <c r="D268" s="1762" t="s">
        <v>1354</v>
      </c>
      <c r="E268" s="1762"/>
      <c r="F268" s="1762"/>
      <c r="G268" s="1762"/>
      <c r="H268" s="1762"/>
      <c r="I268" s="1762"/>
      <c r="J268" s="1762"/>
      <c r="K268" s="1762"/>
      <c r="L268" s="1762"/>
      <c r="M268" s="1762"/>
      <c r="N268" s="1762"/>
      <c r="O268" s="1762"/>
      <c r="P268" s="1762"/>
      <c r="Q268" s="1762"/>
      <c r="R268" s="1762"/>
      <c r="S268" s="1762"/>
      <c r="T268" s="1762"/>
      <c r="U268" s="1763"/>
      <c r="V268" s="433" t="s">
        <v>109</v>
      </c>
      <c r="W268" s="433" t="s">
        <v>109</v>
      </c>
      <c r="X268" s="572"/>
      <c r="Y268" s="521"/>
      <c r="Z268" s="436"/>
      <c r="AA268" s="456"/>
      <c r="AB268" s="646"/>
    </row>
    <row r="269" spans="2:28" ht="16.899999999999999" customHeight="1" x14ac:dyDescent="0.15">
      <c r="B269" s="611"/>
      <c r="C269" s="471">
        <v>-4</v>
      </c>
      <c r="D269" s="634" t="s">
        <v>892</v>
      </c>
      <c r="E269" s="635"/>
      <c r="F269" s="635"/>
      <c r="G269" s="635"/>
      <c r="H269" s="635"/>
      <c r="I269" s="635"/>
      <c r="J269" s="635"/>
      <c r="K269" s="635"/>
      <c r="L269" s="635"/>
      <c r="M269" s="635"/>
      <c r="N269" s="635"/>
      <c r="O269" s="635"/>
      <c r="P269" s="635"/>
      <c r="Q269" s="635"/>
      <c r="R269" s="635"/>
      <c r="S269" s="635"/>
      <c r="T269" s="635"/>
      <c r="U269" s="636"/>
      <c r="V269" s="531" t="s">
        <v>109</v>
      </c>
      <c r="W269" s="531" t="s">
        <v>109</v>
      </c>
      <c r="X269" s="531" t="s">
        <v>109</v>
      </c>
      <c r="Y269" s="521"/>
      <c r="Z269" s="436"/>
      <c r="AA269" s="456"/>
      <c r="AB269" s="646"/>
    </row>
    <row r="270" spans="2:28" ht="45.4" customHeight="1" x14ac:dyDescent="0.15">
      <c r="B270" s="611"/>
      <c r="C270" s="480" t="s">
        <v>39</v>
      </c>
      <c r="D270" s="1758" t="s">
        <v>1147</v>
      </c>
      <c r="E270" s="1758"/>
      <c r="F270" s="1758"/>
      <c r="G270" s="1758"/>
      <c r="H270" s="1758"/>
      <c r="I270" s="1758"/>
      <c r="J270" s="1758"/>
      <c r="K270" s="1758"/>
      <c r="L270" s="1758"/>
      <c r="M270" s="1758"/>
      <c r="N270" s="1758"/>
      <c r="O270" s="1758"/>
      <c r="P270" s="1758"/>
      <c r="Q270" s="1758"/>
      <c r="R270" s="1758"/>
      <c r="S270" s="1758"/>
      <c r="T270" s="1758"/>
      <c r="U270" s="1759"/>
      <c r="V270" s="433" t="s">
        <v>109</v>
      </c>
      <c r="W270" s="433" t="s">
        <v>109</v>
      </c>
      <c r="X270" s="572"/>
      <c r="Y270" s="521"/>
      <c r="Z270" s="436"/>
      <c r="AA270" s="456"/>
      <c r="AB270" s="646"/>
    </row>
    <row r="271" spans="2:28" ht="16.899999999999999" customHeight="1" x14ac:dyDescent="0.15">
      <c r="B271" s="611"/>
      <c r="C271" s="480" t="s">
        <v>859</v>
      </c>
      <c r="D271" s="1758" t="s">
        <v>893</v>
      </c>
      <c r="E271" s="1758"/>
      <c r="F271" s="1758"/>
      <c r="G271" s="1758"/>
      <c r="H271" s="1758"/>
      <c r="I271" s="1758"/>
      <c r="J271" s="1758"/>
      <c r="K271" s="1758"/>
      <c r="L271" s="1758"/>
      <c r="M271" s="1758"/>
      <c r="N271" s="1758"/>
      <c r="O271" s="1758"/>
      <c r="P271" s="1758"/>
      <c r="Q271" s="1758"/>
      <c r="R271" s="1758"/>
      <c r="S271" s="1758"/>
      <c r="T271" s="1758"/>
      <c r="U271" s="1759"/>
      <c r="V271" s="433" t="s">
        <v>109</v>
      </c>
      <c r="W271" s="433" t="s">
        <v>109</v>
      </c>
      <c r="X271" s="572"/>
      <c r="Y271" s="521"/>
      <c r="Z271" s="436"/>
      <c r="AA271" s="456"/>
      <c r="AB271" s="646"/>
    </row>
    <row r="272" spans="2:28" ht="16.899999999999999" customHeight="1" x14ac:dyDescent="0.15">
      <c r="B272" s="611"/>
      <c r="C272" s="480" t="s">
        <v>41</v>
      </c>
      <c r="D272" s="1758" t="s">
        <v>894</v>
      </c>
      <c r="E272" s="1758"/>
      <c r="F272" s="1758"/>
      <c r="G272" s="1758"/>
      <c r="H272" s="1758"/>
      <c r="I272" s="1758"/>
      <c r="J272" s="1758"/>
      <c r="K272" s="1758"/>
      <c r="L272" s="1758"/>
      <c r="M272" s="1758"/>
      <c r="N272" s="1758"/>
      <c r="O272" s="1758"/>
      <c r="P272" s="1758"/>
      <c r="Q272" s="1758"/>
      <c r="R272" s="1758"/>
      <c r="S272" s="1758"/>
      <c r="T272" s="1758"/>
      <c r="U272" s="1759"/>
      <c r="V272" s="433" t="s">
        <v>109</v>
      </c>
      <c r="W272" s="433" t="s">
        <v>109</v>
      </c>
      <c r="X272" s="572"/>
      <c r="Y272" s="521"/>
      <c r="Z272" s="436"/>
      <c r="AA272" s="456"/>
      <c r="AB272" s="646"/>
    </row>
    <row r="273" spans="2:28" ht="16.899999999999999" customHeight="1" x14ac:dyDescent="0.15">
      <c r="B273" s="611"/>
      <c r="C273" s="480" t="s">
        <v>895</v>
      </c>
      <c r="D273" s="1758" t="s">
        <v>896</v>
      </c>
      <c r="E273" s="1758"/>
      <c r="F273" s="1758"/>
      <c r="G273" s="1758"/>
      <c r="H273" s="1758"/>
      <c r="I273" s="1758"/>
      <c r="J273" s="1758"/>
      <c r="K273" s="1758"/>
      <c r="L273" s="1758"/>
      <c r="M273" s="1758"/>
      <c r="N273" s="1758"/>
      <c r="O273" s="1758"/>
      <c r="P273" s="1758"/>
      <c r="Q273" s="1758"/>
      <c r="R273" s="1758"/>
      <c r="S273" s="1758"/>
      <c r="T273" s="1758"/>
      <c r="U273" s="1759"/>
      <c r="V273" s="433" t="s">
        <v>109</v>
      </c>
      <c r="W273" s="433" t="s">
        <v>109</v>
      </c>
      <c r="X273" s="572"/>
      <c r="Y273" s="521"/>
      <c r="Z273" s="436"/>
      <c r="AA273" s="456"/>
      <c r="AB273" s="646"/>
    </row>
    <row r="274" spans="2:28" ht="16.899999999999999" customHeight="1" x14ac:dyDescent="0.15">
      <c r="B274" s="611"/>
      <c r="C274" s="480" t="s">
        <v>897</v>
      </c>
      <c r="D274" s="1758" t="s">
        <v>898</v>
      </c>
      <c r="E274" s="1758"/>
      <c r="F274" s="1758"/>
      <c r="G274" s="1758"/>
      <c r="H274" s="1758"/>
      <c r="I274" s="1758"/>
      <c r="J274" s="1758"/>
      <c r="K274" s="1758"/>
      <c r="L274" s="1758"/>
      <c r="M274" s="1758"/>
      <c r="N274" s="1758"/>
      <c r="O274" s="1758"/>
      <c r="P274" s="1758"/>
      <c r="Q274" s="1758"/>
      <c r="R274" s="1758"/>
      <c r="S274" s="1758"/>
      <c r="T274" s="1758"/>
      <c r="U274" s="1759"/>
      <c r="V274" s="433" t="s">
        <v>109</v>
      </c>
      <c r="W274" s="433" t="s">
        <v>109</v>
      </c>
      <c r="X274" s="572"/>
      <c r="Y274" s="521"/>
      <c r="Z274" s="436"/>
      <c r="AA274" s="456"/>
      <c r="AB274" s="646"/>
    </row>
    <row r="275" spans="2:28" ht="16.899999999999999" customHeight="1" x14ac:dyDescent="0.15">
      <c r="B275" s="647"/>
      <c r="C275" s="637" t="s">
        <v>899</v>
      </c>
      <c r="D275" s="1754" t="s">
        <v>900</v>
      </c>
      <c r="E275" s="1754"/>
      <c r="F275" s="1754"/>
      <c r="G275" s="1754"/>
      <c r="H275" s="1754"/>
      <c r="I275" s="1754"/>
      <c r="J275" s="1754"/>
      <c r="K275" s="1754"/>
      <c r="L275" s="1754"/>
      <c r="M275" s="1754"/>
      <c r="N275" s="1754"/>
      <c r="O275" s="1754"/>
      <c r="P275" s="1754"/>
      <c r="Q275" s="1754"/>
      <c r="R275" s="1754"/>
      <c r="S275" s="1754"/>
      <c r="T275" s="1754"/>
      <c r="U275" s="1755"/>
      <c r="V275" s="438" t="s">
        <v>109</v>
      </c>
      <c r="W275" s="438" t="s">
        <v>109</v>
      </c>
      <c r="X275" s="565"/>
      <c r="Y275" s="522"/>
      <c r="Z275" s="441"/>
      <c r="AA275" s="456"/>
      <c r="AB275" s="646"/>
    </row>
  </sheetData>
  <sheetProtection sheet="1" selectLockedCells="1"/>
  <protectedRanges>
    <protectedRange sqref="V17:X17 V43:W44 X43:X45 V137:X139 V46:X47 V49:X49 V51:X55 V113:X114 V14:W14 V10:W12 V89:W89 V90:X100 V19:X19 V20:W20 V22:W22 V24:X24 V25:W25 V27:W27 V30:X35 V37:W38 X37:X39 V40:X41 V270:W275 V125:X125 V135:X135 V132:X132 V179:X179 V181:W183 V188:W188 V190:X190 V192:X192 V194:X194 V196:X196 V213:X213 V215:X215 V218:X218 V219:W221 V222:X222 V230:X232 V233:W235 V237:X237 V224:X225 V228:X228 V239:X239 V244:X244 V249:W250 V252:X252 V254:X254 V256:X256 V257:W260 V262:X262 V263:W263 V265:X265 V267:W268 V269:X269 V241:W242 V246:W247 X249 V57:W57 V58:X58 V59:W62 V64:W66 V68:W69 X73 V71:W73 V77 V84:X84 T79:V79 T58:U78 V74 V82:X82 T80:U87 V102:X111 V126:W130 V172:X172 V173:W174 V176:W177 V141:X170" name="範囲1_1_2"/>
    <protectedRange sqref="V115:X115" name="範囲1_1_2_2"/>
    <protectedRange sqref="V117:X123 X126:X130" name="範囲1_1_2_4"/>
  </protectedRanges>
  <mergeCells count="248">
    <mergeCell ref="Y156:Y158"/>
    <mergeCell ref="E211:U211"/>
    <mergeCell ref="D273:U273"/>
    <mergeCell ref="D274:U274"/>
    <mergeCell ref="D275:U275"/>
    <mergeCell ref="D266:U266"/>
    <mergeCell ref="D267:U267"/>
    <mergeCell ref="D268:U268"/>
    <mergeCell ref="D270:U270"/>
    <mergeCell ref="D271:U271"/>
    <mergeCell ref="D272:U272"/>
    <mergeCell ref="D262:U262"/>
    <mergeCell ref="D263:U263"/>
    <mergeCell ref="C264:S264"/>
    <mergeCell ref="D265:U265"/>
    <mergeCell ref="C251:S251"/>
    <mergeCell ref="D253:U253"/>
    <mergeCell ref="D255:U255"/>
    <mergeCell ref="D257:U257"/>
    <mergeCell ref="D258:U258"/>
    <mergeCell ref="D259:U259"/>
    <mergeCell ref="D241:U241"/>
    <mergeCell ref="D243:U243"/>
    <mergeCell ref="D245:U245"/>
    <mergeCell ref="D246:U246"/>
    <mergeCell ref="D248:U248"/>
    <mergeCell ref="D250:U250"/>
    <mergeCell ref="C238:S238"/>
    <mergeCell ref="D260:U260"/>
    <mergeCell ref="C261:S261"/>
    <mergeCell ref="B239:B240"/>
    <mergeCell ref="D240:U240"/>
    <mergeCell ref="D231:U231"/>
    <mergeCell ref="D233:U233"/>
    <mergeCell ref="D234:U234"/>
    <mergeCell ref="D235:U235"/>
    <mergeCell ref="C236:S236"/>
    <mergeCell ref="D237:U237"/>
    <mergeCell ref="D219:U219"/>
    <mergeCell ref="D220:U220"/>
    <mergeCell ref="D221:U221"/>
    <mergeCell ref="D222:U222"/>
    <mergeCell ref="C229:S229"/>
    <mergeCell ref="D230:U230"/>
    <mergeCell ref="C223:S223"/>
    <mergeCell ref="D224:U224"/>
    <mergeCell ref="D225:U225"/>
    <mergeCell ref="D228:U228"/>
    <mergeCell ref="E227:U227"/>
    <mergeCell ref="D226:U226"/>
    <mergeCell ref="D193:U193"/>
    <mergeCell ref="D195:U195"/>
    <mergeCell ref="D197:U197"/>
    <mergeCell ref="D214:U214"/>
    <mergeCell ref="D216:U216"/>
    <mergeCell ref="D217:U217"/>
    <mergeCell ref="D182:U182"/>
    <mergeCell ref="D183:U183"/>
    <mergeCell ref="D184:U184"/>
    <mergeCell ref="D188:U188"/>
    <mergeCell ref="C189:S189"/>
    <mergeCell ref="B191:B192"/>
    <mergeCell ref="D191:U191"/>
    <mergeCell ref="D169:U169"/>
    <mergeCell ref="C178:S178"/>
    <mergeCell ref="B179:B180"/>
    <mergeCell ref="D179:U179"/>
    <mergeCell ref="D180:U180"/>
    <mergeCell ref="D181:U181"/>
    <mergeCell ref="R164:S164"/>
    <mergeCell ref="E165:Q165"/>
    <mergeCell ref="R165:S165"/>
    <mergeCell ref="G167:H167"/>
    <mergeCell ref="J167:K167"/>
    <mergeCell ref="M167:N167"/>
    <mergeCell ref="C171:S171"/>
    <mergeCell ref="B172:B173"/>
    <mergeCell ref="D172:U172"/>
    <mergeCell ref="D173:U173"/>
    <mergeCell ref="D174:U174"/>
    <mergeCell ref="D176:U176"/>
    <mergeCell ref="D175:U175"/>
    <mergeCell ref="D177:U177"/>
    <mergeCell ref="E159:Q159"/>
    <mergeCell ref="R159:S159"/>
    <mergeCell ref="G161:H161"/>
    <mergeCell ref="J161:K161"/>
    <mergeCell ref="M161:N161"/>
    <mergeCell ref="D163:U163"/>
    <mergeCell ref="G153:H153"/>
    <mergeCell ref="J153:K153"/>
    <mergeCell ref="M153:N153"/>
    <mergeCell ref="D156:U156"/>
    <mergeCell ref="D157:U157"/>
    <mergeCell ref="R158:S158"/>
    <mergeCell ref="G146:H146"/>
    <mergeCell ref="J146:K146"/>
    <mergeCell ref="M146:N146"/>
    <mergeCell ref="D149:U149"/>
    <mergeCell ref="R150:S150"/>
    <mergeCell ref="E151:Q151"/>
    <mergeCell ref="R151:S151"/>
    <mergeCell ref="D139:U139"/>
    <mergeCell ref="C140:S140"/>
    <mergeCell ref="B141:B142"/>
    <mergeCell ref="D142:U142"/>
    <mergeCell ref="R143:S143"/>
    <mergeCell ref="E144:Q144"/>
    <mergeCell ref="R144:S144"/>
    <mergeCell ref="AA132:AA133"/>
    <mergeCell ref="D133:U133"/>
    <mergeCell ref="C134:S134"/>
    <mergeCell ref="B135:B136"/>
    <mergeCell ref="D135:U135"/>
    <mergeCell ref="D137:U137"/>
    <mergeCell ref="D128:U128"/>
    <mergeCell ref="D129:U129"/>
    <mergeCell ref="D130:U130"/>
    <mergeCell ref="C131:S131"/>
    <mergeCell ref="B132:B133"/>
    <mergeCell ref="D132:U132"/>
    <mergeCell ref="D122:U122"/>
    <mergeCell ref="D123:U123"/>
    <mergeCell ref="C124:S124"/>
    <mergeCell ref="D125:U125"/>
    <mergeCell ref="D126:U126"/>
    <mergeCell ref="D127:U127"/>
    <mergeCell ref="B117:B118"/>
    <mergeCell ref="D117:U117"/>
    <mergeCell ref="D118:U118"/>
    <mergeCell ref="B89:B91"/>
    <mergeCell ref="D89:U89"/>
    <mergeCell ref="D119:U119"/>
    <mergeCell ref="D120:U120"/>
    <mergeCell ref="D121:U121"/>
    <mergeCell ref="D108:U108"/>
    <mergeCell ref="D109:U109"/>
    <mergeCell ref="C112:S112"/>
    <mergeCell ref="D113:U113"/>
    <mergeCell ref="D115:U115"/>
    <mergeCell ref="C116:S116"/>
    <mergeCell ref="Y89:Y91"/>
    <mergeCell ref="E90:U90"/>
    <mergeCell ref="E91:U91"/>
    <mergeCell ref="E92:U92"/>
    <mergeCell ref="E95:U95"/>
    <mergeCell ref="D96:U96"/>
    <mergeCell ref="D83:U83"/>
    <mergeCell ref="D84:U84"/>
    <mergeCell ref="Y63:Y66"/>
    <mergeCell ref="D64:U64"/>
    <mergeCell ref="D66:U66"/>
    <mergeCell ref="D68:U68"/>
    <mergeCell ref="D69:U69"/>
    <mergeCell ref="Y70:Y71"/>
    <mergeCell ref="D71:U71"/>
    <mergeCell ref="D87:U87"/>
    <mergeCell ref="D80:U80"/>
    <mergeCell ref="D81:U81"/>
    <mergeCell ref="D82:U82"/>
    <mergeCell ref="Y73:Y75"/>
    <mergeCell ref="B64:B66"/>
    <mergeCell ref="B70:B72"/>
    <mergeCell ref="D61:U61"/>
    <mergeCell ref="D62:U62"/>
    <mergeCell ref="D85:U85"/>
    <mergeCell ref="D86:U86"/>
    <mergeCell ref="D107:U107"/>
    <mergeCell ref="B73:B75"/>
    <mergeCell ref="D75:U75"/>
    <mergeCell ref="D76:U76"/>
    <mergeCell ref="D78:U78"/>
    <mergeCell ref="D72:U72"/>
    <mergeCell ref="C56:S56"/>
    <mergeCell ref="Y58:Y62"/>
    <mergeCell ref="D60:U60"/>
    <mergeCell ref="B43:B46"/>
    <mergeCell ref="D43:U43"/>
    <mergeCell ref="Y43:Y45"/>
    <mergeCell ref="D45:U45"/>
    <mergeCell ref="D47:U47"/>
    <mergeCell ref="D59:U59"/>
    <mergeCell ref="B49:B50"/>
    <mergeCell ref="D49:U49"/>
    <mergeCell ref="D50:U50"/>
    <mergeCell ref="Y50:Y55"/>
    <mergeCell ref="D51:U51"/>
    <mergeCell ref="D52:U52"/>
    <mergeCell ref="D53:U53"/>
    <mergeCell ref="D54:U54"/>
    <mergeCell ref="D55:U55"/>
    <mergeCell ref="C57:U57"/>
    <mergeCell ref="B59:B62"/>
    <mergeCell ref="C36:S36"/>
    <mergeCell ref="B37:B40"/>
    <mergeCell ref="D37:U37"/>
    <mergeCell ref="Y37:Y41"/>
    <mergeCell ref="D39:U39"/>
    <mergeCell ref="D41:U41"/>
    <mergeCell ref="B31:B33"/>
    <mergeCell ref="Y31:Y35"/>
    <mergeCell ref="D33:U33"/>
    <mergeCell ref="D35:U35"/>
    <mergeCell ref="AB2:AB4"/>
    <mergeCell ref="C3:Y3"/>
    <mergeCell ref="C4:Z4"/>
    <mergeCell ref="B8:Z8"/>
    <mergeCell ref="B10:B12"/>
    <mergeCell ref="D10:U10"/>
    <mergeCell ref="B19:B21"/>
    <mergeCell ref="D18:U18"/>
    <mergeCell ref="Y17:Y23"/>
    <mergeCell ref="D17:U17"/>
    <mergeCell ref="B17:B18"/>
    <mergeCell ref="D23:U23"/>
    <mergeCell ref="AC10:AH10"/>
    <mergeCell ref="D11:U11"/>
    <mergeCell ref="D12:U12"/>
    <mergeCell ref="M5:X5"/>
    <mergeCell ref="B6:B7"/>
    <mergeCell ref="C6:U7"/>
    <mergeCell ref="V6:X6"/>
    <mergeCell ref="Y6:Y7"/>
    <mergeCell ref="Z6:Z7"/>
    <mergeCell ref="C1:Z1"/>
    <mergeCell ref="C2:Y2"/>
    <mergeCell ref="AA2:AA4"/>
    <mergeCell ref="C13:S13"/>
    <mergeCell ref="D14:U14"/>
    <mergeCell ref="Y14:Y15"/>
    <mergeCell ref="D15:U15"/>
    <mergeCell ref="C16:S16"/>
    <mergeCell ref="D110:U110"/>
    <mergeCell ref="D102:U102"/>
    <mergeCell ref="E103:U103"/>
    <mergeCell ref="E104:U104"/>
    <mergeCell ref="E105:U105"/>
    <mergeCell ref="E106:U106"/>
    <mergeCell ref="D28:U28"/>
    <mergeCell ref="C29:S29"/>
    <mergeCell ref="D30:U30"/>
    <mergeCell ref="C48:S48"/>
    <mergeCell ref="C42:S42"/>
    <mergeCell ref="C88:S88"/>
    <mergeCell ref="D97:U97"/>
    <mergeCell ref="E98:U98"/>
    <mergeCell ref="E99:U99"/>
    <mergeCell ref="C101:S101"/>
  </mergeCells>
  <phoneticPr fontId="4"/>
  <dataValidations count="1">
    <dataValidation type="list" allowBlank="1" showInputMessage="1" showErrorMessage="1" sqref="X13 V111:W111 V194:X194 V196:X196 V27:W27 V179:X179 X249 V89:W89 D90:D92 V100:W100 V93:W93 V96:W97 V107:X107 V108:W108 V270:W275 V17:X17 W19:X19 V19:V20 W20 V22:W22 W24:X24 V24:V25 W25 X30 V30:W32 V34:W34 V37:X37 V38:W38 V40:W40 V46:W46 V43:X43 V44:W44 V49:X49 V53:W55 V51:W51 V113:X113 V132:X132 V115:W115 V135:X135 V137:W139 V141:X141 V148:X148 X125 V82:X82 V228:X228 N185:N186 V181:W183 V188:W188 V190:X190 V192:X192 V176:W177 V213:X213 V215:X215 V218:X218 V230:X232 V219:W221 V237:X237 V233:W235 V244:X244 V239:X239 V249:W250 V254:X254 V252:X252 V256:X256 V257:W260 V262:X262 V263:W263 V265:X265 V267:W268 V269:X269 V10:W14 V241:W242 V246:W247 V59:X59 X58 V57:W58 V60:V74 W60:W72 W73:X73 X70 V77 V79 V84:X84 X67 X60:X63 D98:D99 V102:X102 X117 V117:W123 V125:W130 V170:W170 V172:X172 V173:W174 V222:X222 V224:X225 D185:D187 D103:D106 V155:X155" xr:uid="{A7A3D552-D49A-492C-87A0-97B6D2D25B8C}">
      <formula1>"□,■"</formula1>
    </dataValidation>
  </dataValidations>
  <printOptions horizontalCentered="1"/>
  <pageMargins left="0.78740157480314965" right="0.78740157480314965" top="0.78740157480314965" bottom="0.78740157480314965" header="0.31496062992125984" footer="0.31496062992125984"/>
  <pageSetup paperSize="9" firstPageNumber="35" orientation="landscape" r:id="rId1"/>
  <headerFooter>
    <oddFooter>&amp;C&amp;P</oddFooter>
  </headerFooter>
  <rowBreaks count="7" manualBreakCount="7">
    <brk id="15" min="1" max="25" man="1"/>
    <brk id="35" min="1" max="25" man="1"/>
    <brk id="72" min="1" max="25" man="1"/>
    <brk id="81" min="1" max="25" man="1"/>
    <brk id="195" min="1" max="25" man="1"/>
    <brk id="214" min="1" max="25" man="1"/>
    <brk id="228" min="1" max="25" man="1"/>
  </rowBreaks>
  <ignoredErrors>
    <ignoredError sqref="B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690B2-3BFD-4BEC-86B9-6E4928945B1F}">
  <sheetPr>
    <tabColor theme="7" tint="0.59999389629810485"/>
  </sheetPr>
  <dimension ref="B1:AB72"/>
  <sheetViews>
    <sheetView showGridLines="0" view="pageBreakPreview" zoomScaleNormal="115" zoomScaleSheetLayoutView="100" workbookViewId="0">
      <pane ySplit="7" topLeftCell="A8" activePane="bottomLeft" state="frozen"/>
      <selection activeCell="D117" sqref="D117:U117"/>
      <selection pane="bottomLeft" activeCell="V10" sqref="V10"/>
    </sheetView>
  </sheetViews>
  <sheetFormatPr defaultColWidth="4.625" defaultRowHeight="13.5" x14ac:dyDescent="0.15"/>
  <cols>
    <col min="1" max="1" width="1.625" style="650" customWidth="1"/>
    <col min="2" max="2" width="11.25" style="650" customWidth="1"/>
    <col min="3" max="21" width="4.5" style="650" customWidth="1"/>
    <col min="22" max="22" width="4.875" style="650" customWidth="1"/>
    <col min="23" max="23" width="5.875" style="650" customWidth="1"/>
    <col min="24" max="24" width="4.875" style="650" customWidth="1"/>
    <col min="25" max="25" width="11.25" style="719" customWidth="1"/>
    <col min="26" max="26" width="8.75" style="719" customWidth="1"/>
    <col min="27" max="27" width="12.625" style="653" customWidth="1"/>
    <col min="28" max="16384" width="4.625" style="650"/>
  </cols>
  <sheetData>
    <row r="1" spans="2:27" s="399" customFormat="1" ht="13.15" customHeight="1" x14ac:dyDescent="0.15">
      <c r="B1" s="400" t="s">
        <v>671</v>
      </c>
      <c r="C1" s="1638" t="s">
        <v>672</v>
      </c>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285" t="s">
        <v>901</v>
      </c>
    </row>
    <row r="2" spans="2:27" s="399" customFormat="1" ht="24" customHeight="1" x14ac:dyDescent="0.15">
      <c r="B2" s="403" t="s">
        <v>671</v>
      </c>
      <c r="C2" s="1639" t="s">
        <v>673</v>
      </c>
      <c r="D2" s="1639"/>
      <c r="E2" s="1639"/>
      <c r="F2" s="1639"/>
      <c r="G2" s="1639"/>
      <c r="H2" s="1639"/>
      <c r="I2" s="1639"/>
      <c r="J2" s="1639"/>
      <c r="K2" s="1639"/>
      <c r="L2" s="1639"/>
      <c r="M2" s="1639"/>
      <c r="N2" s="1639"/>
      <c r="O2" s="1639"/>
      <c r="P2" s="1639"/>
      <c r="Q2" s="1639"/>
      <c r="R2" s="1639"/>
      <c r="S2" s="1639"/>
      <c r="T2" s="1639"/>
      <c r="U2" s="1639"/>
      <c r="V2" s="1639"/>
      <c r="W2" s="1639"/>
      <c r="X2" s="1639"/>
      <c r="Y2" s="1639"/>
      <c r="Z2" s="404"/>
      <c r="AA2" s="1285"/>
    </row>
    <row r="3" spans="2:27" ht="13.15" customHeight="1" x14ac:dyDescent="0.15">
      <c r="B3" s="648" t="s">
        <v>671</v>
      </c>
      <c r="C3" s="1784" t="s">
        <v>902</v>
      </c>
      <c r="D3" s="1784"/>
      <c r="E3" s="1784"/>
      <c r="F3" s="1784"/>
      <c r="G3" s="1784"/>
      <c r="H3" s="1784"/>
      <c r="I3" s="1784"/>
      <c r="J3" s="1784"/>
      <c r="K3" s="1784"/>
      <c r="L3" s="1784"/>
      <c r="M3" s="1784"/>
      <c r="N3" s="1784"/>
      <c r="O3" s="1784"/>
      <c r="P3" s="1784"/>
      <c r="Q3" s="1784"/>
      <c r="R3" s="1784"/>
      <c r="S3" s="1784"/>
      <c r="T3" s="1784"/>
      <c r="U3" s="1784"/>
      <c r="V3" s="1784"/>
      <c r="W3" s="1784"/>
      <c r="X3" s="1784"/>
      <c r="Y3" s="1784"/>
      <c r="Z3" s="1784"/>
      <c r="AA3" s="1285"/>
    </row>
    <row r="4" spans="2:27" ht="13.15" customHeight="1" x14ac:dyDescent="0.15">
      <c r="C4" s="649"/>
      <c r="D4" s="649"/>
      <c r="E4" s="649"/>
      <c r="F4" s="649"/>
      <c r="G4" s="649"/>
      <c r="H4" s="649"/>
      <c r="I4" s="649"/>
      <c r="J4" s="649"/>
      <c r="K4" s="649"/>
      <c r="L4" s="649"/>
      <c r="M4" s="649"/>
      <c r="N4" s="649"/>
      <c r="O4" s="649"/>
      <c r="P4" s="649"/>
      <c r="Q4" s="649"/>
      <c r="R4" s="649"/>
      <c r="S4" s="649"/>
      <c r="T4" s="649"/>
      <c r="U4" s="649"/>
      <c r="V4" s="649"/>
      <c r="W4" s="649"/>
      <c r="X4" s="649"/>
      <c r="Y4" s="649"/>
      <c r="Z4" s="649"/>
      <c r="AA4" s="651"/>
    </row>
    <row r="5" spans="2:27" ht="14.25" x14ac:dyDescent="0.15">
      <c r="B5" s="1146" t="str">
        <f>'表紙 '!D5</f>
        <v>就労継続支援Ｂ型</v>
      </c>
      <c r="C5" s="1128"/>
      <c r="D5" s="1128"/>
      <c r="E5" s="1129"/>
      <c r="F5" s="1129"/>
      <c r="G5" s="1129"/>
      <c r="H5" s="1129"/>
      <c r="I5" s="1129"/>
      <c r="J5" s="1130"/>
      <c r="K5" s="1129"/>
      <c r="L5" s="1145" t="s">
        <v>133</v>
      </c>
      <c r="M5" s="1785" t="str">
        <f>IF('表紙 '!H5="","",'表紙 '!H5)</f>
        <v/>
      </c>
      <c r="N5" s="1785"/>
      <c r="O5" s="1785"/>
      <c r="P5" s="1785"/>
      <c r="Q5" s="1785"/>
      <c r="R5" s="1785"/>
      <c r="S5" s="1785"/>
      <c r="T5" s="1785"/>
      <c r="U5" s="1785"/>
      <c r="V5" s="1785"/>
      <c r="W5" s="1785"/>
      <c r="X5" s="1785"/>
      <c r="Y5" s="652"/>
      <c r="Z5" s="652"/>
      <c r="AA5" s="405" t="s">
        <v>678</v>
      </c>
    </row>
    <row r="6" spans="2:27" ht="24" customHeight="1" x14ac:dyDescent="0.15">
      <c r="B6" s="1670" t="s">
        <v>159</v>
      </c>
      <c r="C6" s="1672" t="s">
        <v>0</v>
      </c>
      <c r="D6" s="1673"/>
      <c r="E6" s="1673"/>
      <c r="F6" s="1673"/>
      <c r="G6" s="1673"/>
      <c r="H6" s="1673"/>
      <c r="I6" s="1673"/>
      <c r="J6" s="1673"/>
      <c r="K6" s="1673"/>
      <c r="L6" s="1673"/>
      <c r="M6" s="1673"/>
      <c r="N6" s="1673"/>
      <c r="O6" s="1673"/>
      <c r="P6" s="1673"/>
      <c r="Q6" s="1673"/>
      <c r="R6" s="1673"/>
      <c r="S6" s="1673"/>
      <c r="T6" s="1673"/>
      <c r="U6" s="1674"/>
      <c r="V6" s="1678" t="s">
        <v>138</v>
      </c>
      <c r="W6" s="1679"/>
      <c r="X6" s="1680"/>
      <c r="Y6" s="1681" t="s">
        <v>680</v>
      </c>
      <c r="Z6" s="1681" t="s">
        <v>681</v>
      </c>
      <c r="AA6" s="409" t="s">
        <v>682</v>
      </c>
    </row>
    <row r="7" spans="2:27" ht="24" customHeight="1" x14ac:dyDescent="0.15">
      <c r="B7" s="1671"/>
      <c r="C7" s="1675"/>
      <c r="D7" s="1676"/>
      <c r="E7" s="1676"/>
      <c r="F7" s="1676"/>
      <c r="G7" s="1676"/>
      <c r="H7" s="1676"/>
      <c r="I7" s="1676"/>
      <c r="J7" s="1676"/>
      <c r="K7" s="1676"/>
      <c r="L7" s="1676"/>
      <c r="M7" s="1676"/>
      <c r="N7" s="1676"/>
      <c r="O7" s="1676"/>
      <c r="P7" s="1676"/>
      <c r="Q7" s="1676"/>
      <c r="R7" s="1676"/>
      <c r="S7" s="1676"/>
      <c r="T7" s="1676"/>
      <c r="U7" s="1677"/>
      <c r="V7" s="412" t="s">
        <v>684</v>
      </c>
      <c r="W7" s="412" t="s">
        <v>685</v>
      </c>
      <c r="X7" s="413" t="s">
        <v>686</v>
      </c>
      <c r="Y7" s="1682"/>
      <c r="Z7" s="1682"/>
    </row>
    <row r="8" spans="2:27" ht="24" customHeight="1" x14ac:dyDescent="0.15">
      <c r="B8" s="1686" t="s">
        <v>903</v>
      </c>
      <c r="C8" s="1687"/>
      <c r="D8" s="1687"/>
      <c r="E8" s="1687"/>
      <c r="F8" s="1687"/>
      <c r="G8" s="1687"/>
      <c r="H8" s="1687"/>
      <c r="I8" s="1687"/>
      <c r="J8" s="1687"/>
      <c r="K8" s="1687"/>
      <c r="L8" s="1687"/>
      <c r="M8" s="1687"/>
      <c r="N8" s="1687"/>
      <c r="O8" s="1687"/>
      <c r="P8" s="1687"/>
      <c r="Q8" s="1687"/>
      <c r="R8" s="1687"/>
      <c r="S8" s="1687"/>
      <c r="T8" s="1687"/>
      <c r="U8" s="1687"/>
      <c r="V8" s="1687"/>
      <c r="W8" s="1687"/>
      <c r="X8" s="1687"/>
      <c r="Y8" s="1687"/>
      <c r="Z8" s="1688"/>
    </row>
    <row r="9" spans="2:27" s="654" customFormat="1" ht="20.45" customHeight="1" x14ac:dyDescent="0.15">
      <c r="B9" s="417">
        <v>1</v>
      </c>
      <c r="C9" s="418" t="s">
        <v>904</v>
      </c>
      <c r="D9" s="419"/>
      <c r="E9" s="419"/>
      <c r="F9" s="419"/>
      <c r="G9" s="419"/>
      <c r="H9" s="419"/>
      <c r="I9" s="419"/>
      <c r="J9" s="419"/>
      <c r="K9" s="419"/>
      <c r="L9" s="419"/>
      <c r="M9" s="419"/>
      <c r="N9" s="420"/>
      <c r="O9" s="420"/>
      <c r="P9" s="420"/>
      <c r="Q9" s="420"/>
      <c r="R9" s="420"/>
      <c r="S9" s="420"/>
      <c r="U9" s="421"/>
      <c r="V9" s="421"/>
      <c r="W9" s="421"/>
      <c r="X9" s="421"/>
      <c r="Y9" s="655"/>
      <c r="Z9" s="656"/>
      <c r="AA9" s="653"/>
    </row>
    <row r="10" spans="2:27" s="661" customFormat="1" ht="32.450000000000003" customHeight="1" x14ac:dyDescent="0.15">
      <c r="B10" s="657"/>
      <c r="C10" s="1775" t="s">
        <v>905</v>
      </c>
      <c r="D10" s="1776"/>
      <c r="E10" s="1776"/>
      <c r="F10" s="1776"/>
      <c r="G10" s="1776"/>
      <c r="H10" s="1776"/>
      <c r="I10" s="1776"/>
      <c r="J10" s="1776"/>
      <c r="K10" s="1776"/>
      <c r="L10" s="1776"/>
      <c r="M10" s="1776"/>
      <c r="N10" s="1776"/>
      <c r="O10" s="1776"/>
      <c r="P10" s="1776"/>
      <c r="Q10" s="1776"/>
      <c r="R10" s="1776"/>
      <c r="S10" s="1776"/>
      <c r="T10" s="1776"/>
      <c r="U10" s="1777"/>
      <c r="V10" s="427" t="s">
        <v>474</v>
      </c>
      <c r="W10" s="427" t="s">
        <v>109</v>
      </c>
      <c r="X10" s="427" t="s">
        <v>109</v>
      </c>
      <c r="Y10" s="658"/>
      <c r="Z10" s="659"/>
      <c r="AA10" s="660"/>
    </row>
    <row r="11" spans="2:27" s="661" customFormat="1" ht="32.450000000000003" customHeight="1" x14ac:dyDescent="0.15">
      <c r="B11" s="662" t="s">
        <v>906</v>
      </c>
      <c r="C11" s="663">
        <v>-1</v>
      </c>
      <c r="D11" s="1778" t="s">
        <v>907</v>
      </c>
      <c r="E11" s="1778"/>
      <c r="F11" s="1778"/>
      <c r="G11" s="1778"/>
      <c r="H11" s="1778"/>
      <c r="I11" s="1778"/>
      <c r="J11" s="1778"/>
      <c r="K11" s="1778"/>
      <c r="L11" s="1778"/>
      <c r="M11" s="1778"/>
      <c r="N11" s="1778"/>
      <c r="O11" s="1778"/>
      <c r="P11" s="1778"/>
      <c r="Q11" s="1778"/>
      <c r="R11" s="1778"/>
      <c r="S11" s="1778"/>
      <c r="T11" s="1778"/>
      <c r="U11" s="1779"/>
      <c r="V11" s="531" t="s">
        <v>474</v>
      </c>
      <c r="W11" s="531" t="s">
        <v>109</v>
      </c>
      <c r="X11" s="664"/>
      <c r="Y11" s="665"/>
      <c r="Z11" s="666"/>
      <c r="AA11" s="660">
        <v>1215</v>
      </c>
    </row>
    <row r="12" spans="2:27" s="661" customFormat="1" ht="17.45" customHeight="1" x14ac:dyDescent="0.15">
      <c r="B12" s="1138" t="s">
        <v>334</v>
      </c>
      <c r="C12" s="667">
        <v>-2</v>
      </c>
      <c r="D12" s="1780" t="s">
        <v>908</v>
      </c>
      <c r="E12" s="1780"/>
      <c r="F12" s="1780"/>
      <c r="G12" s="1780"/>
      <c r="H12" s="1780"/>
      <c r="I12" s="1780"/>
      <c r="J12" s="1780"/>
      <c r="K12" s="1780"/>
      <c r="L12" s="1780"/>
      <c r="M12" s="1780"/>
      <c r="N12" s="1780"/>
      <c r="O12" s="1780"/>
      <c r="P12" s="1780"/>
      <c r="Q12" s="1780"/>
      <c r="R12" s="1780"/>
      <c r="S12" s="1780"/>
      <c r="T12" s="1780"/>
      <c r="U12" s="1781"/>
      <c r="V12" s="531" t="s">
        <v>474</v>
      </c>
      <c r="W12" s="531" t="s">
        <v>109</v>
      </c>
      <c r="X12" s="664"/>
      <c r="Y12" s="665"/>
      <c r="Z12" s="666"/>
      <c r="AA12" s="660"/>
    </row>
    <row r="13" spans="2:27" s="661" customFormat="1" ht="17.45" customHeight="1" x14ac:dyDescent="0.15">
      <c r="B13" s="1138" t="s">
        <v>336</v>
      </c>
      <c r="C13" s="667" t="s">
        <v>909</v>
      </c>
      <c r="D13" s="1782" t="s">
        <v>910</v>
      </c>
      <c r="E13" s="1782"/>
      <c r="F13" s="1782"/>
      <c r="G13" s="1782"/>
      <c r="H13" s="1782"/>
      <c r="I13" s="1782"/>
      <c r="J13" s="1782"/>
      <c r="K13" s="1782"/>
      <c r="L13" s="1782"/>
      <c r="M13" s="1782"/>
      <c r="N13" s="1782"/>
      <c r="O13" s="1782"/>
      <c r="P13" s="1782"/>
      <c r="Q13" s="1782"/>
      <c r="R13" s="1782"/>
      <c r="S13" s="1782"/>
      <c r="T13" s="1782"/>
      <c r="U13" s="1783"/>
      <c r="V13" s="531" t="s">
        <v>474</v>
      </c>
      <c r="W13" s="531" t="s">
        <v>109</v>
      </c>
      <c r="X13" s="670"/>
      <c r="Y13" s="665"/>
      <c r="Z13" s="666"/>
      <c r="AA13" s="660"/>
    </row>
    <row r="14" spans="2:27" s="661" customFormat="1" ht="32.450000000000003" customHeight="1" x14ac:dyDescent="0.15">
      <c r="B14" s="671"/>
      <c r="C14" s="667">
        <v>-4</v>
      </c>
      <c r="D14" s="1770" t="s">
        <v>911</v>
      </c>
      <c r="E14" s="1770"/>
      <c r="F14" s="1770"/>
      <c r="G14" s="1770"/>
      <c r="H14" s="1770"/>
      <c r="I14" s="1770"/>
      <c r="J14" s="1770"/>
      <c r="K14" s="1770"/>
      <c r="L14" s="1770"/>
      <c r="M14" s="1770"/>
      <c r="N14" s="1770"/>
      <c r="O14" s="1770"/>
      <c r="P14" s="1770"/>
      <c r="Q14" s="1770"/>
      <c r="R14" s="1770"/>
      <c r="S14" s="1770"/>
      <c r="T14" s="1770"/>
      <c r="U14" s="1771"/>
      <c r="V14" s="531" t="s">
        <v>474</v>
      </c>
      <c r="W14" s="531" t="s">
        <v>109</v>
      </c>
      <c r="X14" s="670"/>
      <c r="Y14" s="1772"/>
      <c r="Z14" s="666"/>
      <c r="AA14" s="660"/>
    </row>
    <row r="15" spans="2:27" s="661" customFormat="1" ht="32.450000000000003" customHeight="1" x14ac:dyDescent="0.15">
      <c r="B15" s="672"/>
      <c r="C15" s="667">
        <v>-5</v>
      </c>
      <c r="D15" s="1773" t="s">
        <v>912</v>
      </c>
      <c r="E15" s="1773"/>
      <c r="F15" s="1773"/>
      <c r="G15" s="1773"/>
      <c r="H15" s="1773"/>
      <c r="I15" s="1773"/>
      <c r="J15" s="1773"/>
      <c r="K15" s="1773"/>
      <c r="L15" s="1773"/>
      <c r="M15" s="1773"/>
      <c r="N15" s="1773"/>
      <c r="O15" s="1773"/>
      <c r="P15" s="1773"/>
      <c r="Q15" s="1773"/>
      <c r="R15" s="1773"/>
      <c r="S15" s="1773"/>
      <c r="T15" s="1773"/>
      <c r="U15" s="1774"/>
      <c r="V15" s="531" t="s">
        <v>474</v>
      </c>
      <c r="W15" s="531" t="s">
        <v>109</v>
      </c>
      <c r="X15" s="670"/>
      <c r="Y15" s="1772"/>
      <c r="Z15" s="666"/>
      <c r="AA15" s="660"/>
    </row>
    <row r="16" spans="2:27" s="661" customFormat="1" ht="32.450000000000003" customHeight="1" x14ac:dyDescent="0.15">
      <c r="B16" s="1138" t="s">
        <v>337</v>
      </c>
      <c r="C16" s="667">
        <v>-6</v>
      </c>
      <c r="D16" s="1773" t="s">
        <v>913</v>
      </c>
      <c r="E16" s="1773"/>
      <c r="F16" s="1773"/>
      <c r="G16" s="1773"/>
      <c r="H16" s="1773"/>
      <c r="I16" s="1773"/>
      <c r="J16" s="1773"/>
      <c r="K16" s="1773"/>
      <c r="L16" s="1773"/>
      <c r="M16" s="1773"/>
      <c r="N16" s="1773"/>
      <c r="O16" s="1773"/>
      <c r="P16" s="1773"/>
      <c r="Q16" s="1773"/>
      <c r="R16" s="1773"/>
      <c r="S16" s="1773"/>
      <c r="T16" s="1773"/>
      <c r="U16" s="1774"/>
      <c r="V16" s="531" t="s">
        <v>474</v>
      </c>
      <c r="W16" s="531" t="s">
        <v>109</v>
      </c>
      <c r="X16" s="670"/>
      <c r="Y16" s="665"/>
      <c r="Z16" s="666"/>
      <c r="AA16" s="660"/>
    </row>
    <row r="17" spans="2:28" s="661" customFormat="1" ht="17.45" customHeight="1" x14ac:dyDescent="0.15">
      <c r="B17" s="1138" t="s">
        <v>339</v>
      </c>
      <c r="C17" s="673">
        <v>-7</v>
      </c>
      <c r="D17" s="1788" t="s">
        <v>914</v>
      </c>
      <c r="E17" s="1788"/>
      <c r="F17" s="1788"/>
      <c r="G17" s="1788"/>
      <c r="H17" s="1788"/>
      <c r="I17" s="1788"/>
      <c r="J17" s="1788"/>
      <c r="K17" s="1788"/>
      <c r="L17" s="1788"/>
      <c r="M17" s="1788"/>
      <c r="N17" s="1788"/>
      <c r="O17" s="1788"/>
      <c r="P17" s="1788"/>
      <c r="Q17" s="1788"/>
      <c r="R17" s="1788"/>
      <c r="S17" s="1788"/>
      <c r="T17" s="1788"/>
      <c r="U17" s="1789"/>
      <c r="V17" s="564" t="s">
        <v>474</v>
      </c>
      <c r="W17" s="564" t="s">
        <v>109</v>
      </c>
      <c r="X17" s="674"/>
      <c r="Y17" s="675"/>
      <c r="Z17" s="676"/>
      <c r="AA17" s="660"/>
      <c r="AB17" s="677"/>
    </row>
    <row r="18" spans="2:28" s="654" customFormat="1" ht="20.45" customHeight="1" x14ac:dyDescent="0.15">
      <c r="B18" s="417">
        <v>2</v>
      </c>
      <c r="C18" s="418" t="s">
        <v>915</v>
      </c>
      <c r="D18" s="419"/>
      <c r="E18" s="419"/>
      <c r="F18" s="419"/>
      <c r="G18" s="419"/>
      <c r="H18" s="419"/>
      <c r="I18" s="419"/>
      <c r="J18" s="419"/>
      <c r="K18" s="419"/>
      <c r="L18" s="419"/>
      <c r="M18" s="419"/>
      <c r="N18" s="420"/>
      <c r="O18" s="420"/>
      <c r="P18" s="420"/>
      <c r="Q18" s="420"/>
      <c r="R18" s="420"/>
      <c r="S18" s="420"/>
      <c r="U18" s="421"/>
      <c r="V18" s="421"/>
      <c r="W18" s="421"/>
      <c r="X18" s="421"/>
      <c r="Y18" s="655"/>
      <c r="Z18" s="656"/>
      <c r="AA18" s="660"/>
    </row>
    <row r="19" spans="2:28" s="661" customFormat="1" ht="31.9" customHeight="1" x14ac:dyDescent="0.15">
      <c r="B19" s="662" t="s">
        <v>916</v>
      </c>
      <c r="C19" s="1775" t="s">
        <v>917</v>
      </c>
      <c r="D19" s="1776"/>
      <c r="E19" s="1776"/>
      <c r="F19" s="1776"/>
      <c r="G19" s="1776"/>
      <c r="H19" s="1776"/>
      <c r="I19" s="1776"/>
      <c r="J19" s="1776"/>
      <c r="K19" s="1776"/>
      <c r="L19" s="1776"/>
      <c r="M19" s="1776"/>
      <c r="N19" s="1776"/>
      <c r="O19" s="1776"/>
      <c r="P19" s="1776"/>
      <c r="Q19" s="1776"/>
      <c r="R19" s="1776"/>
      <c r="S19" s="1776"/>
      <c r="T19" s="1776"/>
      <c r="U19" s="1777"/>
      <c r="V19" s="427" t="s">
        <v>474</v>
      </c>
      <c r="W19" s="427" t="s">
        <v>109</v>
      </c>
      <c r="X19" s="427" t="s">
        <v>109</v>
      </c>
      <c r="Y19" s="658"/>
      <c r="Z19" s="659"/>
      <c r="AA19" s="660">
        <v>1216</v>
      </c>
    </row>
    <row r="20" spans="2:28" s="661" customFormat="1" ht="16.899999999999999" customHeight="1" x14ac:dyDescent="0.15">
      <c r="B20" s="657"/>
      <c r="C20" s="663">
        <v>-1</v>
      </c>
      <c r="D20" s="1778" t="s">
        <v>918</v>
      </c>
      <c r="E20" s="1778"/>
      <c r="F20" s="1778"/>
      <c r="G20" s="1778"/>
      <c r="H20" s="1778"/>
      <c r="I20" s="1778"/>
      <c r="J20" s="1778"/>
      <c r="K20" s="1778"/>
      <c r="L20" s="1778"/>
      <c r="M20" s="1778"/>
      <c r="N20" s="1778"/>
      <c r="O20" s="1778"/>
      <c r="P20" s="1778"/>
      <c r="Q20" s="1778"/>
      <c r="R20" s="1778"/>
      <c r="S20" s="1778"/>
      <c r="T20" s="1778"/>
      <c r="U20" s="1779"/>
      <c r="V20" s="531" t="s">
        <v>474</v>
      </c>
      <c r="W20" s="531" t="s">
        <v>109</v>
      </c>
      <c r="X20" s="670"/>
      <c r="Y20" s="665"/>
      <c r="Z20" s="666"/>
      <c r="AA20" s="660"/>
    </row>
    <row r="21" spans="2:28" s="661" customFormat="1" ht="16.899999999999999" customHeight="1" x14ac:dyDescent="0.15">
      <c r="B21" s="1138" t="s">
        <v>337</v>
      </c>
      <c r="C21" s="678">
        <v>-2</v>
      </c>
      <c r="D21" s="679" t="s">
        <v>919</v>
      </c>
      <c r="E21" s="679"/>
      <c r="F21" s="679"/>
      <c r="G21" s="679"/>
      <c r="H21" s="679"/>
      <c r="I21" s="679"/>
      <c r="J21" s="679"/>
      <c r="K21" s="679"/>
      <c r="L21" s="679"/>
      <c r="M21" s="679"/>
      <c r="N21" s="679"/>
      <c r="O21" s="679"/>
      <c r="P21" s="679"/>
      <c r="Q21" s="679"/>
      <c r="R21" s="679"/>
      <c r="S21" s="679"/>
      <c r="T21" s="679"/>
      <c r="U21" s="680"/>
      <c r="V21" s="550" t="s">
        <v>474</v>
      </c>
      <c r="W21" s="550" t="s">
        <v>109</v>
      </c>
      <c r="X21" s="670"/>
      <c r="Y21" s="665"/>
      <c r="Z21" s="666"/>
      <c r="AA21" s="660" t="s">
        <v>920</v>
      </c>
    </row>
    <row r="22" spans="2:28" s="661" customFormat="1" ht="16.899999999999999" customHeight="1" x14ac:dyDescent="0.15">
      <c r="B22" s="1138"/>
      <c r="C22" s="681"/>
      <c r="D22" s="682" t="s">
        <v>921</v>
      </c>
      <c r="E22" s="682"/>
      <c r="F22" s="682"/>
      <c r="G22" s="682"/>
      <c r="H22" s="682"/>
      <c r="I22" s="682"/>
      <c r="J22" s="683"/>
      <c r="K22" s="683"/>
      <c r="L22" s="684"/>
      <c r="M22" s="684"/>
      <c r="N22" s="684"/>
      <c r="O22" s="684"/>
      <c r="P22" s="684"/>
      <c r="Q22" s="684"/>
      <c r="R22" s="684"/>
      <c r="S22" s="684"/>
      <c r="T22" s="684"/>
      <c r="U22" s="685"/>
      <c r="V22" s="531" t="s">
        <v>474</v>
      </c>
      <c r="W22" s="531" t="s">
        <v>109</v>
      </c>
      <c r="X22" s="670"/>
      <c r="Y22" s="665"/>
      <c r="Z22" s="666"/>
      <c r="AA22" s="660"/>
    </row>
    <row r="23" spans="2:28" s="661" customFormat="1" ht="16.899999999999999" customHeight="1" x14ac:dyDescent="0.15">
      <c r="B23" s="1139" t="s">
        <v>334</v>
      </c>
      <c r="C23" s="667">
        <v>-3</v>
      </c>
      <c r="D23" s="1782" t="s">
        <v>922</v>
      </c>
      <c r="E23" s="1782"/>
      <c r="F23" s="1782"/>
      <c r="G23" s="1782"/>
      <c r="H23" s="1782"/>
      <c r="I23" s="1782"/>
      <c r="J23" s="1782"/>
      <c r="K23" s="1782"/>
      <c r="L23" s="1782"/>
      <c r="M23" s="1782"/>
      <c r="N23" s="1782"/>
      <c r="O23" s="1782"/>
      <c r="P23" s="1782"/>
      <c r="Q23" s="1782"/>
      <c r="R23" s="1782"/>
      <c r="S23" s="1782"/>
      <c r="T23" s="1782"/>
      <c r="U23" s="1783"/>
      <c r="V23" s="531" t="s">
        <v>474</v>
      </c>
      <c r="W23" s="531" t="s">
        <v>109</v>
      </c>
      <c r="X23" s="670"/>
      <c r="Y23" s="665"/>
      <c r="Z23" s="666"/>
      <c r="AA23" s="660" t="s">
        <v>923</v>
      </c>
    </row>
    <row r="24" spans="2:28" s="661" customFormat="1" ht="16.899999999999999" customHeight="1" x14ac:dyDescent="0.15">
      <c r="B24" s="1139" t="s">
        <v>339</v>
      </c>
      <c r="C24" s="667">
        <v>-4</v>
      </c>
      <c r="D24" s="1770" t="s">
        <v>924</v>
      </c>
      <c r="E24" s="1770"/>
      <c r="F24" s="1770"/>
      <c r="G24" s="1770"/>
      <c r="H24" s="1770"/>
      <c r="I24" s="1770"/>
      <c r="J24" s="1770"/>
      <c r="K24" s="1770"/>
      <c r="L24" s="1770"/>
      <c r="M24" s="1770"/>
      <c r="N24" s="1770"/>
      <c r="O24" s="1770"/>
      <c r="P24" s="1770"/>
      <c r="Q24" s="1770"/>
      <c r="R24" s="1770"/>
      <c r="S24" s="1770"/>
      <c r="T24" s="1770"/>
      <c r="U24" s="1771"/>
      <c r="V24" s="531" t="s">
        <v>474</v>
      </c>
      <c r="W24" s="531" t="s">
        <v>109</v>
      </c>
      <c r="X24" s="670"/>
      <c r="Y24" s="1772"/>
      <c r="Z24" s="666"/>
      <c r="AA24" s="660" t="s">
        <v>925</v>
      </c>
      <c r="AB24" s="660"/>
    </row>
    <row r="25" spans="2:28" s="661" customFormat="1" ht="32.450000000000003" customHeight="1" x14ac:dyDescent="0.15">
      <c r="B25" s="1139" t="s">
        <v>339</v>
      </c>
      <c r="C25" s="667">
        <v>-5</v>
      </c>
      <c r="D25" s="1773" t="s">
        <v>926</v>
      </c>
      <c r="E25" s="1773"/>
      <c r="F25" s="1773"/>
      <c r="G25" s="1773"/>
      <c r="H25" s="1773"/>
      <c r="I25" s="1773"/>
      <c r="J25" s="1773"/>
      <c r="K25" s="1773"/>
      <c r="L25" s="1773"/>
      <c r="M25" s="1773"/>
      <c r="N25" s="1773"/>
      <c r="O25" s="1773"/>
      <c r="P25" s="1773"/>
      <c r="Q25" s="1773"/>
      <c r="R25" s="1773"/>
      <c r="S25" s="1773"/>
      <c r="T25" s="1773"/>
      <c r="U25" s="1774"/>
      <c r="V25" s="531" t="s">
        <v>474</v>
      </c>
      <c r="W25" s="531" t="s">
        <v>109</v>
      </c>
      <c r="X25" s="670"/>
      <c r="Y25" s="1772"/>
      <c r="Z25" s="666"/>
      <c r="AA25" s="660" t="s">
        <v>481</v>
      </c>
    </row>
    <row r="26" spans="2:28" s="661" customFormat="1" ht="17.45" customHeight="1" x14ac:dyDescent="0.15">
      <c r="B26" s="1139" t="s">
        <v>341</v>
      </c>
      <c r="C26" s="667">
        <v>-6</v>
      </c>
      <c r="D26" s="668" t="s">
        <v>927</v>
      </c>
      <c r="E26" s="668"/>
      <c r="F26" s="668"/>
      <c r="G26" s="668"/>
      <c r="H26" s="668"/>
      <c r="I26" s="668"/>
      <c r="J26" s="668"/>
      <c r="K26" s="668"/>
      <c r="L26" s="668"/>
      <c r="M26" s="668"/>
      <c r="N26" s="668"/>
      <c r="O26" s="668"/>
      <c r="P26" s="668"/>
      <c r="Q26" s="668"/>
      <c r="R26" s="668"/>
      <c r="S26" s="668"/>
      <c r="T26" s="668"/>
      <c r="U26" s="669"/>
      <c r="V26" s="531" t="s">
        <v>474</v>
      </c>
      <c r="W26" s="531" t="s">
        <v>109</v>
      </c>
      <c r="X26" s="670"/>
      <c r="Y26" s="686"/>
      <c r="Z26" s="666"/>
      <c r="AA26" s="660" t="s">
        <v>928</v>
      </c>
    </row>
    <row r="27" spans="2:28" s="661" customFormat="1" ht="30.6" customHeight="1" x14ac:dyDescent="0.15">
      <c r="B27" s="672" t="s">
        <v>929</v>
      </c>
      <c r="C27" s="667">
        <v>-7</v>
      </c>
      <c r="D27" s="1773" t="s">
        <v>930</v>
      </c>
      <c r="E27" s="1773"/>
      <c r="F27" s="1773"/>
      <c r="G27" s="1773"/>
      <c r="H27" s="1773"/>
      <c r="I27" s="1773"/>
      <c r="J27" s="1773"/>
      <c r="K27" s="1773"/>
      <c r="L27" s="1773"/>
      <c r="M27" s="1773"/>
      <c r="N27" s="1773"/>
      <c r="O27" s="1773"/>
      <c r="P27" s="1773"/>
      <c r="Q27" s="1773"/>
      <c r="R27" s="1773"/>
      <c r="S27" s="1773"/>
      <c r="T27" s="1773"/>
      <c r="U27" s="1774"/>
      <c r="V27" s="531" t="s">
        <v>474</v>
      </c>
      <c r="W27" s="531" t="s">
        <v>109</v>
      </c>
      <c r="X27" s="670"/>
      <c r="Y27" s="686"/>
      <c r="Z27" s="666"/>
      <c r="AA27" s="660" t="s">
        <v>931</v>
      </c>
    </row>
    <row r="28" spans="2:28" s="661" customFormat="1" ht="30.6" customHeight="1" x14ac:dyDescent="0.15">
      <c r="B28" s="1139" t="s">
        <v>932</v>
      </c>
      <c r="C28" s="667">
        <v>-8</v>
      </c>
      <c r="D28" s="1773" t="s">
        <v>933</v>
      </c>
      <c r="E28" s="1773"/>
      <c r="F28" s="1773"/>
      <c r="G28" s="1773"/>
      <c r="H28" s="1773"/>
      <c r="I28" s="1773"/>
      <c r="J28" s="1773"/>
      <c r="K28" s="1773"/>
      <c r="L28" s="1773"/>
      <c r="M28" s="1773"/>
      <c r="N28" s="1773"/>
      <c r="O28" s="1773"/>
      <c r="P28" s="1773"/>
      <c r="Q28" s="1773"/>
      <c r="R28" s="1773"/>
      <c r="S28" s="1773"/>
      <c r="T28" s="1773"/>
      <c r="U28" s="1774"/>
      <c r="V28" s="531" t="s">
        <v>474</v>
      </c>
      <c r="W28" s="531" t="s">
        <v>109</v>
      </c>
      <c r="X28" s="670"/>
      <c r="Y28" s="665"/>
      <c r="Z28" s="666"/>
      <c r="AA28" s="660" t="s">
        <v>920</v>
      </c>
    </row>
    <row r="29" spans="2:28" s="661" customFormat="1" ht="30.6" customHeight="1" x14ac:dyDescent="0.15">
      <c r="B29" s="687" t="s">
        <v>934</v>
      </c>
      <c r="C29" s="667">
        <v>-9</v>
      </c>
      <c r="D29" s="1773" t="s">
        <v>935</v>
      </c>
      <c r="E29" s="1773"/>
      <c r="F29" s="1773"/>
      <c r="G29" s="1773"/>
      <c r="H29" s="1773"/>
      <c r="I29" s="1773"/>
      <c r="J29" s="1773"/>
      <c r="K29" s="1773"/>
      <c r="L29" s="1773"/>
      <c r="M29" s="1773"/>
      <c r="N29" s="1773"/>
      <c r="O29" s="1773"/>
      <c r="P29" s="1773"/>
      <c r="Q29" s="1773"/>
      <c r="R29" s="1773"/>
      <c r="S29" s="1773"/>
      <c r="T29" s="1773"/>
      <c r="U29" s="1774"/>
      <c r="V29" s="433" t="s">
        <v>474</v>
      </c>
      <c r="W29" s="433" t="s">
        <v>109</v>
      </c>
      <c r="X29" s="688"/>
      <c r="Y29" s="665"/>
      <c r="Z29" s="666"/>
      <c r="AA29" s="660" t="s">
        <v>936</v>
      </c>
      <c r="AB29" s="677"/>
    </row>
    <row r="30" spans="2:28" s="661" customFormat="1" ht="33" customHeight="1" x14ac:dyDescent="0.15">
      <c r="B30" s="687"/>
      <c r="C30" s="689">
        <v>-10</v>
      </c>
      <c r="D30" s="1786" t="s">
        <v>937</v>
      </c>
      <c r="E30" s="1786"/>
      <c r="F30" s="1786"/>
      <c r="G30" s="1786"/>
      <c r="H30" s="1786"/>
      <c r="I30" s="1786"/>
      <c r="J30" s="1786"/>
      <c r="K30" s="1786"/>
      <c r="L30" s="1786"/>
      <c r="M30" s="1786"/>
      <c r="N30" s="1786"/>
      <c r="O30" s="1786"/>
      <c r="P30" s="1786"/>
      <c r="Q30" s="1786"/>
      <c r="R30" s="1786"/>
      <c r="S30" s="1786"/>
      <c r="T30" s="1786"/>
      <c r="U30" s="1787"/>
      <c r="V30" s="564" t="s">
        <v>109</v>
      </c>
      <c r="W30" s="564" t="s">
        <v>109</v>
      </c>
      <c r="X30" s="690"/>
      <c r="Y30" s="675"/>
      <c r="Z30" s="676"/>
      <c r="AA30" s="660" t="s">
        <v>936</v>
      </c>
    </row>
    <row r="31" spans="2:28" s="654" customFormat="1" ht="20.45" customHeight="1" x14ac:dyDescent="0.15">
      <c r="B31" s="417">
        <v>3</v>
      </c>
      <c r="C31" s="418" t="s">
        <v>938</v>
      </c>
      <c r="D31" s="419"/>
      <c r="E31" s="419"/>
      <c r="F31" s="419"/>
      <c r="G31" s="419"/>
      <c r="H31" s="419"/>
      <c r="I31" s="419"/>
      <c r="J31" s="419"/>
      <c r="K31" s="419"/>
      <c r="L31" s="419"/>
      <c r="M31" s="419"/>
      <c r="N31" s="420"/>
      <c r="O31" s="420"/>
      <c r="P31" s="420"/>
      <c r="Q31" s="420"/>
      <c r="R31" s="420"/>
      <c r="S31" s="420"/>
      <c r="U31" s="421"/>
      <c r="V31" s="421"/>
      <c r="W31" s="421"/>
      <c r="X31" s="421"/>
      <c r="Y31" s="655"/>
      <c r="Z31" s="656"/>
      <c r="AA31" s="660"/>
    </row>
    <row r="32" spans="2:28" s="661" customFormat="1" ht="43.15" customHeight="1" x14ac:dyDescent="0.15">
      <c r="B32" s="687" t="s">
        <v>1447</v>
      </c>
      <c r="C32" s="1775" t="s">
        <v>1445</v>
      </c>
      <c r="D32" s="1776"/>
      <c r="E32" s="1776"/>
      <c r="F32" s="1776"/>
      <c r="G32" s="1776"/>
      <c r="H32" s="1776"/>
      <c r="I32" s="1776"/>
      <c r="J32" s="1776"/>
      <c r="K32" s="1776"/>
      <c r="L32" s="1776"/>
      <c r="M32" s="1776"/>
      <c r="N32" s="1776"/>
      <c r="O32" s="1776"/>
      <c r="P32" s="1776"/>
      <c r="Q32" s="1776"/>
      <c r="R32" s="1776"/>
      <c r="S32" s="1776"/>
      <c r="T32" s="1776"/>
      <c r="U32" s="1777"/>
      <c r="V32" s="427" t="s">
        <v>474</v>
      </c>
      <c r="W32" s="427" t="s">
        <v>109</v>
      </c>
      <c r="X32" s="427" t="s">
        <v>109</v>
      </c>
      <c r="Y32" s="658"/>
      <c r="Z32" s="659"/>
      <c r="AA32" s="660">
        <v>1218</v>
      </c>
    </row>
    <row r="33" spans="2:27" s="661" customFormat="1" ht="55.5" customHeight="1" x14ac:dyDescent="0.15">
      <c r="B33" s="687" t="s">
        <v>1448</v>
      </c>
      <c r="C33" s="663">
        <v>-1</v>
      </c>
      <c r="D33" s="1778" t="s">
        <v>940</v>
      </c>
      <c r="E33" s="1778"/>
      <c r="F33" s="1778"/>
      <c r="G33" s="1778"/>
      <c r="H33" s="1778"/>
      <c r="I33" s="1778"/>
      <c r="J33" s="1778"/>
      <c r="K33" s="1778"/>
      <c r="L33" s="1778"/>
      <c r="M33" s="1778"/>
      <c r="N33" s="1778"/>
      <c r="O33" s="1778"/>
      <c r="P33" s="1778"/>
      <c r="Q33" s="1778"/>
      <c r="R33" s="1778"/>
      <c r="S33" s="1778"/>
      <c r="T33" s="1778"/>
      <c r="U33" s="1779"/>
      <c r="V33" s="531" t="s">
        <v>474</v>
      </c>
      <c r="W33" s="531" t="s">
        <v>109</v>
      </c>
      <c r="X33" s="670"/>
      <c r="Y33" s="665"/>
      <c r="Z33" s="666"/>
      <c r="AA33" s="660"/>
    </row>
    <row r="34" spans="2:27" s="661" customFormat="1" ht="42.4" customHeight="1" x14ac:dyDescent="0.15">
      <c r="B34" s="1085" t="s">
        <v>336</v>
      </c>
      <c r="C34" s="667">
        <v>-2</v>
      </c>
      <c r="D34" s="1780" t="s">
        <v>941</v>
      </c>
      <c r="E34" s="1780"/>
      <c r="F34" s="1780"/>
      <c r="G34" s="1780"/>
      <c r="H34" s="1780"/>
      <c r="I34" s="1780"/>
      <c r="J34" s="1780"/>
      <c r="K34" s="1780"/>
      <c r="L34" s="1780"/>
      <c r="M34" s="1780"/>
      <c r="N34" s="1780"/>
      <c r="O34" s="1780"/>
      <c r="P34" s="1780"/>
      <c r="Q34" s="1780"/>
      <c r="R34" s="1780"/>
      <c r="S34" s="1780"/>
      <c r="T34" s="1780"/>
      <c r="U34" s="1781"/>
      <c r="V34" s="433" t="s">
        <v>474</v>
      </c>
      <c r="W34" s="433" t="s">
        <v>109</v>
      </c>
      <c r="X34" s="688"/>
      <c r="Y34" s="665"/>
      <c r="Z34" s="666"/>
      <c r="AA34" s="660"/>
    </row>
    <row r="35" spans="2:27" s="661" customFormat="1" ht="16.899999999999999" customHeight="1" x14ac:dyDescent="0.15">
      <c r="B35" s="566" t="s">
        <v>337</v>
      </c>
      <c r="C35" s="667">
        <v>-3</v>
      </c>
      <c r="D35" s="1782" t="s">
        <v>927</v>
      </c>
      <c r="E35" s="1782"/>
      <c r="F35" s="1782"/>
      <c r="G35" s="1782"/>
      <c r="H35" s="1782"/>
      <c r="I35" s="1782"/>
      <c r="J35" s="1782"/>
      <c r="K35" s="1782"/>
      <c r="L35" s="1782"/>
      <c r="M35" s="1782"/>
      <c r="N35" s="1782"/>
      <c r="O35" s="1782"/>
      <c r="P35" s="1782"/>
      <c r="Q35" s="1782"/>
      <c r="R35" s="1782"/>
      <c r="S35" s="1782"/>
      <c r="T35" s="1782"/>
      <c r="U35" s="1783"/>
      <c r="V35" s="433" t="s">
        <v>474</v>
      </c>
      <c r="W35" s="433" t="s">
        <v>109</v>
      </c>
      <c r="X35" s="688"/>
      <c r="Y35" s="665"/>
      <c r="Z35" s="666"/>
      <c r="AA35" s="660"/>
    </row>
    <row r="36" spans="2:27" s="661" customFormat="1" ht="28.9" customHeight="1" x14ac:dyDescent="0.15">
      <c r="B36" s="566" t="s">
        <v>339</v>
      </c>
      <c r="C36" s="667">
        <v>-4</v>
      </c>
      <c r="D36" s="1770" t="s">
        <v>942</v>
      </c>
      <c r="E36" s="1770"/>
      <c r="F36" s="1770"/>
      <c r="G36" s="1770"/>
      <c r="H36" s="1770"/>
      <c r="I36" s="1770"/>
      <c r="J36" s="1770"/>
      <c r="K36" s="1770"/>
      <c r="L36" s="1770"/>
      <c r="M36" s="1770"/>
      <c r="N36" s="1770"/>
      <c r="O36" s="1770"/>
      <c r="P36" s="1770"/>
      <c r="Q36" s="1770"/>
      <c r="R36" s="1770"/>
      <c r="S36" s="1770"/>
      <c r="T36" s="1770"/>
      <c r="U36" s="1771"/>
      <c r="V36" s="433" t="s">
        <v>474</v>
      </c>
      <c r="W36" s="433" t="s">
        <v>109</v>
      </c>
      <c r="X36" s="688"/>
      <c r="Y36" s="1772"/>
      <c r="Z36" s="666"/>
      <c r="AA36" s="660"/>
    </row>
    <row r="37" spans="2:27" s="661" customFormat="1" ht="29.65" customHeight="1" x14ac:dyDescent="0.15">
      <c r="B37" s="1086" t="s">
        <v>341</v>
      </c>
      <c r="C37" s="667">
        <v>-5</v>
      </c>
      <c r="D37" s="1773" t="s">
        <v>943</v>
      </c>
      <c r="E37" s="1773"/>
      <c r="F37" s="1773"/>
      <c r="G37" s="1773"/>
      <c r="H37" s="1773"/>
      <c r="I37" s="1773"/>
      <c r="J37" s="1773"/>
      <c r="K37" s="1773"/>
      <c r="L37" s="1773"/>
      <c r="M37" s="1773"/>
      <c r="N37" s="1773"/>
      <c r="O37" s="1773"/>
      <c r="P37" s="1773"/>
      <c r="Q37" s="1773"/>
      <c r="R37" s="1773"/>
      <c r="S37" s="1773"/>
      <c r="T37" s="1773"/>
      <c r="U37" s="1774"/>
      <c r="V37" s="433" t="s">
        <v>474</v>
      </c>
      <c r="W37" s="433" t="s">
        <v>109</v>
      </c>
      <c r="X37" s="688"/>
      <c r="Y37" s="1772"/>
      <c r="Z37" s="666"/>
      <c r="AA37" s="660"/>
    </row>
    <row r="38" spans="2:27" s="661" customFormat="1" ht="43.9" customHeight="1" x14ac:dyDescent="0.15">
      <c r="B38" s="1086" t="s">
        <v>1449</v>
      </c>
      <c r="C38" s="667">
        <v>-6</v>
      </c>
      <c r="D38" s="1773" t="s">
        <v>944</v>
      </c>
      <c r="E38" s="1773"/>
      <c r="F38" s="1773"/>
      <c r="G38" s="1773"/>
      <c r="H38" s="1773"/>
      <c r="I38" s="1773"/>
      <c r="J38" s="1773"/>
      <c r="K38" s="1773"/>
      <c r="L38" s="1773"/>
      <c r="M38" s="1773"/>
      <c r="N38" s="1773"/>
      <c r="O38" s="1773"/>
      <c r="P38" s="1773"/>
      <c r="Q38" s="1773"/>
      <c r="R38" s="1773"/>
      <c r="S38" s="1773"/>
      <c r="T38" s="1773"/>
      <c r="U38" s="1774"/>
      <c r="V38" s="433" t="s">
        <v>474</v>
      </c>
      <c r="W38" s="433" t="s">
        <v>109</v>
      </c>
      <c r="X38" s="688"/>
      <c r="Y38" s="686"/>
      <c r="Z38" s="666"/>
      <c r="AA38" s="660"/>
    </row>
    <row r="39" spans="2:27" s="661" customFormat="1" ht="30.4" customHeight="1" x14ac:dyDescent="0.15">
      <c r="B39" s="1086" t="s">
        <v>1450</v>
      </c>
      <c r="C39" s="692" t="s">
        <v>23</v>
      </c>
      <c r="D39" s="1788" t="s">
        <v>945</v>
      </c>
      <c r="E39" s="1788"/>
      <c r="F39" s="1788"/>
      <c r="G39" s="1788"/>
      <c r="H39" s="1788"/>
      <c r="I39" s="1788"/>
      <c r="J39" s="1788"/>
      <c r="K39" s="1788"/>
      <c r="L39" s="1788"/>
      <c r="M39" s="1788"/>
      <c r="N39" s="1788"/>
      <c r="O39" s="1788"/>
      <c r="P39" s="1788"/>
      <c r="Q39" s="1788"/>
      <c r="R39" s="1788"/>
      <c r="S39" s="1788"/>
      <c r="T39" s="1788"/>
      <c r="U39" s="1789"/>
      <c r="V39" s="693"/>
      <c r="W39" s="693"/>
      <c r="X39" s="693"/>
      <c r="Y39" s="675"/>
      <c r="Z39" s="676"/>
      <c r="AA39" s="660"/>
    </row>
    <row r="40" spans="2:27" s="654" customFormat="1" ht="20.45" customHeight="1" x14ac:dyDescent="0.15">
      <c r="B40" s="417">
        <v>4</v>
      </c>
      <c r="C40" s="418" t="s">
        <v>946</v>
      </c>
      <c r="D40" s="419"/>
      <c r="E40" s="419"/>
      <c r="F40" s="419"/>
      <c r="G40" s="419"/>
      <c r="H40" s="419"/>
      <c r="I40" s="419"/>
      <c r="J40" s="419"/>
      <c r="K40" s="419"/>
      <c r="L40" s="419"/>
      <c r="M40" s="419"/>
      <c r="N40" s="420"/>
      <c r="O40" s="420"/>
      <c r="P40" s="420"/>
      <c r="Q40" s="420"/>
      <c r="R40" s="420"/>
      <c r="S40" s="420"/>
      <c r="U40" s="421"/>
      <c r="V40" s="421"/>
      <c r="W40" s="421"/>
      <c r="X40" s="421"/>
      <c r="Y40" s="655"/>
      <c r="Z40" s="656"/>
      <c r="AA40" s="660"/>
    </row>
    <row r="41" spans="2:27" s="661" customFormat="1" ht="40.15" customHeight="1" x14ac:dyDescent="0.15">
      <c r="B41" s="687" t="s">
        <v>1446</v>
      </c>
      <c r="C41" s="1792" t="s">
        <v>1445</v>
      </c>
      <c r="D41" s="1793"/>
      <c r="E41" s="1793"/>
      <c r="F41" s="1793"/>
      <c r="G41" s="1793"/>
      <c r="H41" s="1793"/>
      <c r="I41" s="1793"/>
      <c r="J41" s="1793"/>
      <c r="K41" s="1793"/>
      <c r="L41" s="1793"/>
      <c r="M41" s="1793"/>
      <c r="N41" s="1793"/>
      <c r="O41" s="1793"/>
      <c r="P41" s="1793"/>
      <c r="Q41" s="1793"/>
      <c r="R41" s="1793"/>
      <c r="S41" s="1793"/>
      <c r="T41" s="1793"/>
      <c r="U41" s="1794"/>
      <c r="V41" s="427" t="s">
        <v>474</v>
      </c>
      <c r="W41" s="427" t="s">
        <v>109</v>
      </c>
      <c r="X41" s="427" t="s">
        <v>109</v>
      </c>
      <c r="Y41" s="658"/>
      <c r="Z41" s="659"/>
      <c r="AA41" s="660"/>
    </row>
    <row r="42" spans="2:27" s="661" customFormat="1" ht="16.5" customHeight="1" x14ac:dyDescent="0.15">
      <c r="B42" s="691"/>
      <c r="C42" s="694"/>
      <c r="D42" s="117" t="s">
        <v>947</v>
      </c>
      <c r="E42" s="117"/>
      <c r="F42" s="117"/>
      <c r="G42" s="117"/>
      <c r="H42" s="117"/>
      <c r="I42" s="117"/>
      <c r="J42" s="117"/>
      <c r="K42" s="117"/>
      <c r="L42" s="117"/>
      <c r="M42" s="117"/>
      <c r="N42" s="117"/>
      <c r="O42" s="117"/>
      <c r="P42" s="117"/>
      <c r="Q42" s="117"/>
      <c r="R42" s="117"/>
      <c r="S42" s="117"/>
      <c r="T42" s="117"/>
      <c r="U42" s="117"/>
      <c r="V42" s="117"/>
      <c r="W42" s="117"/>
      <c r="X42" s="695"/>
      <c r="Z42" s="666"/>
      <c r="AA42" s="660"/>
    </row>
    <row r="43" spans="2:27" s="661" customFormat="1" ht="30.4" customHeight="1" x14ac:dyDescent="0.15">
      <c r="B43" s="1723"/>
      <c r="C43" s="696"/>
      <c r="D43" s="1790" t="s">
        <v>948</v>
      </c>
      <c r="E43" s="1790"/>
      <c r="F43" s="1790"/>
      <c r="G43" s="1504"/>
      <c r="H43" s="1505"/>
      <c r="I43" s="1505"/>
      <c r="J43" s="1505"/>
      <c r="K43" s="1505"/>
      <c r="L43" s="1505"/>
      <c r="M43" s="1505"/>
      <c r="N43" s="1505"/>
      <c r="O43" s="1506"/>
      <c r="P43" s="1504"/>
      <c r="Q43" s="1505"/>
      <c r="R43" s="1505"/>
      <c r="S43" s="1505"/>
      <c r="T43" s="1505"/>
      <c r="U43" s="1505"/>
      <c r="V43" s="1505"/>
      <c r="W43" s="1506"/>
      <c r="X43" s="697"/>
      <c r="Z43" s="666"/>
      <c r="AA43" s="660"/>
    </row>
    <row r="44" spans="2:27" s="661" customFormat="1" ht="30.4" customHeight="1" x14ac:dyDescent="0.15">
      <c r="B44" s="1723"/>
      <c r="C44" s="698"/>
      <c r="D44" s="1791" t="s">
        <v>949</v>
      </c>
      <c r="E44" s="1791"/>
      <c r="F44" s="1791"/>
      <c r="G44" s="1504"/>
      <c r="H44" s="1505"/>
      <c r="I44" s="1505"/>
      <c r="J44" s="1505"/>
      <c r="K44" s="1505"/>
      <c r="L44" s="1505"/>
      <c r="M44" s="1505"/>
      <c r="N44" s="1505"/>
      <c r="O44" s="1506"/>
      <c r="P44" s="1504"/>
      <c r="Q44" s="1505"/>
      <c r="R44" s="1505"/>
      <c r="S44" s="1505"/>
      <c r="T44" s="1505"/>
      <c r="U44" s="1505"/>
      <c r="V44" s="1505"/>
      <c r="W44" s="1506"/>
      <c r="X44" s="697"/>
      <c r="Y44" s="1795"/>
      <c r="Z44" s="666"/>
      <c r="AA44" s="660"/>
    </row>
    <row r="45" spans="2:27" s="661" customFormat="1" ht="30.4" customHeight="1" x14ac:dyDescent="0.15">
      <c r="B45" s="1723"/>
      <c r="C45" s="699"/>
      <c r="D45" s="1796" t="s">
        <v>950</v>
      </c>
      <c r="E45" s="1796"/>
      <c r="F45" s="1796"/>
      <c r="G45" s="1504"/>
      <c r="H45" s="1505"/>
      <c r="I45" s="1505"/>
      <c r="J45" s="1505"/>
      <c r="K45" s="1505"/>
      <c r="L45" s="1505"/>
      <c r="M45" s="1505"/>
      <c r="N45" s="1505"/>
      <c r="O45" s="1506"/>
      <c r="P45" s="1504"/>
      <c r="Q45" s="1505"/>
      <c r="R45" s="1505"/>
      <c r="S45" s="1505"/>
      <c r="T45" s="1505"/>
      <c r="U45" s="1505"/>
      <c r="V45" s="1505"/>
      <c r="W45" s="1506"/>
      <c r="X45" s="697"/>
      <c r="Y45" s="1795"/>
      <c r="Z45" s="666"/>
      <c r="AA45" s="660"/>
    </row>
    <row r="46" spans="2:27" s="661" customFormat="1" ht="30.4" customHeight="1" x14ac:dyDescent="0.15">
      <c r="B46" s="1723"/>
      <c r="C46" s="699"/>
      <c r="D46" s="1790" t="s">
        <v>951</v>
      </c>
      <c r="E46" s="1790"/>
      <c r="F46" s="1790"/>
      <c r="G46" s="1504"/>
      <c r="H46" s="1505"/>
      <c r="I46" s="1505"/>
      <c r="J46" s="1505"/>
      <c r="K46" s="1505"/>
      <c r="L46" s="1505"/>
      <c r="M46" s="1505"/>
      <c r="N46" s="1505"/>
      <c r="O46" s="1506"/>
      <c r="P46" s="1504"/>
      <c r="Q46" s="1505"/>
      <c r="R46" s="1505"/>
      <c r="S46" s="1505"/>
      <c r="T46" s="1505"/>
      <c r="U46" s="1505"/>
      <c r="V46" s="1505"/>
      <c r="W46" s="1506"/>
      <c r="X46" s="697"/>
      <c r="Y46" s="1795"/>
      <c r="Z46" s="666"/>
      <c r="AA46" s="660"/>
    </row>
    <row r="47" spans="2:27" s="661" customFormat="1" ht="30.4" customHeight="1" x14ac:dyDescent="0.15">
      <c r="B47" s="1723"/>
      <c r="C47" s="699"/>
      <c r="D47" s="1797" t="s">
        <v>952</v>
      </c>
      <c r="E47" s="1568" t="s">
        <v>953</v>
      </c>
      <c r="F47" s="1496"/>
      <c r="G47" s="1504"/>
      <c r="H47" s="1505"/>
      <c r="I47" s="1505"/>
      <c r="J47" s="1505"/>
      <c r="K47" s="1505"/>
      <c r="L47" s="1505"/>
      <c r="M47" s="1505"/>
      <c r="N47" s="1505"/>
      <c r="O47" s="1506"/>
      <c r="P47" s="1504"/>
      <c r="Q47" s="1505"/>
      <c r="R47" s="1505"/>
      <c r="S47" s="1505"/>
      <c r="T47" s="1505"/>
      <c r="U47" s="1505"/>
      <c r="V47" s="1505"/>
      <c r="W47" s="1506"/>
      <c r="X47" s="697"/>
      <c r="Z47" s="666"/>
      <c r="AA47" s="660"/>
    </row>
    <row r="48" spans="2:27" s="661" customFormat="1" ht="30.4" customHeight="1" x14ac:dyDescent="0.15">
      <c r="B48" s="1723"/>
      <c r="C48" s="699"/>
      <c r="D48" s="1797"/>
      <c r="E48" s="1568" t="s">
        <v>954</v>
      </c>
      <c r="F48" s="1496"/>
      <c r="G48" s="1504"/>
      <c r="H48" s="1505"/>
      <c r="I48" s="1505"/>
      <c r="J48" s="1505"/>
      <c r="K48" s="1505"/>
      <c r="L48" s="1505"/>
      <c r="M48" s="1505"/>
      <c r="N48" s="1505"/>
      <c r="O48" s="1506"/>
      <c r="P48" s="1504"/>
      <c r="Q48" s="1505"/>
      <c r="R48" s="1505"/>
      <c r="S48" s="1505"/>
      <c r="T48" s="1505"/>
      <c r="U48" s="1505"/>
      <c r="V48" s="1505"/>
      <c r="W48" s="1506"/>
      <c r="X48" s="697"/>
      <c r="Z48" s="666"/>
      <c r="AA48" s="660"/>
    </row>
    <row r="49" spans="2:27" s="661" customFormat="1" ht="13.15" customHeight="1" x14ac:dyDescent="0.15">
      <c r="B49" s="691"/>
      <c r="C49" s="700"/>
      <c r="D49" s="8"/>
      <c r="E49" s="8"/>
      <c r="F49" s="126"/>
      <c r="G49" s="701"/>
      <c r="H49" s="701"/>
      <c r="I49" s="701"/>
      <c r="J49" s="701"/>
      <c r="K49" s="701"/>
      <c r="L49" s="126"/>
      <c r="M49" s="701"/>
      <c r="N49" s="701"/>
      <c r="O49" s="701"/>
      <c r="P49" s="701"/>
      <c r="Q49" s="701"/>
      <c r="R49" s="701"/>
      <c r="S49" s="701"/>
      <c r="T49" s="701"/>
      <c r="U49" s="701"/>
      <c r="V49" s="701"/>
      <c r="W49" s="702"/>
      <c r="X49" s="664"/>
      <c r="Z49" s="666"/>
      <c r="AA49" s="660"/>
    </row>
    <row r="50" spans="2:27" s="661" customFormat="1" ht="30.4" customHeight="1" x14ac:dyDescent="0.15">
      <c r="B50" s="691"/>
      <c r="C50" s="703"/>
      <c r="D50" s="1790" t="s">
        <v>948</v>
      </c>
      <c r="E50" s="1790"/>
      <c r="F50" s="1790"/>
      <c r="G50" s="1504"/>
      <c r="H50" s="1505"/>
      <c r="I50" s="1505"/>
      <c r="J50" s="1505"/>
      <c r="K50" s="1505"/>
      <c r="L50" s="1505"/>
      <c r="M50" s="1505"/>
      <c r="N50" s="1505"/>
      <c r="O50" s="1506"/>
      <c r="P50" s="1504"/>
      <c r="Q50" s="1505"/>
      <c r="R50" s="1505"/>
      <c r="S50" s="1505"/>
      <c r="T50" s="1505"/>
      <c r="U50" s="1505"/>
      <c r="V50" s="1505"/>
      <c r="W50" s="1506"/>
      <c r="X50" s="704"/>
      <c r="Z50" s="666"/>
      <c r="AA50" s="660"/>
    </row>
    <row r="51" spans="2:27" s="661" customFormat="1" ht="30.4" customHeight="1" x14ac:dyDescent="0.15">
      <c r="B51" s="691"/>
      <c r="C51" s="703"/>
      <c r="D51" s="1791" t="s">
        <v>949</v>
      </c>
      <c r="E51" s="1791"/>
      <c r="F51" s="1791"/>
      <c r="G51" s="1504"/>
      <c r="H51" s="1505"/>
      <c r="I51" s="1505"/>
      <c r="J51" s="1505"/>
      <c r="K51" s="1505"/>
      <c r="L51" s="1505"/>
      <c r="M51" s="1505"/>
      <c r="N51" s="1505"/>
      <c r="O51" s="1506"/>
      <c r="P51" s="1504"/>
      <c r="Q51" s="1505"/>
      <c r="R51" s="1505"/>
      <c r="S51" s="1505"/>
      <c r="T51" s="1505"/>
      <c r="U51" s="1505"/>
      <c r="V51" s="1505"/>
      <c r="W51" s="1506"/>
      <c r="X51" s="704"/>
      <c r="Z51" s="666"/>
      <c r="AA51" s="660"/>
    </row>
    <row r="52" spans="2:27" s="661" customFormat="1" ht="30.4" customHeight="1" x14ac:dyDescent="0.15">
      <c r="B52" s="691"/>
      <c r="C52" s="703"/>
      <c r="D52" s="1796" t="s">
        <v>950</v>
      </c>
      <c r="E52" s="1796"/>
      <c r="F52" s="1796"/>
      <c r="G52" s="1504"/>
      <c r="H52" s="1505"/>
      <c r="I52" s="1505"/>
      <c r="J52" s="1505"/>
      <c r="K52" s="1505"/>
      <c r="L52" s="1505"/>
      <c r="M52" s="1505"/>
      <c r="N52" s="1505"/>
      <c r="O52" s="1506"/>
      <c r="P52" s="1504"/>
      <c r="Q52" s="1505"/>
      <c r="R52" s="1505"/>
      <c r="S52" s="1505"/>
      <c r="T52" s="1505"/>
      <c r="U52" s="1505"/>
      <c r="V52" s="1505"/>
      <c r="W52" s="1506"/>
      <c r="X52" s="704"/>
      <c r="Z52" s="666"/>
      <c r="AA52" s="660"/>
    </row>
    <row r="53" spans="2:27" s="661" customFormat="1" ht="30.4" customHeight="1" x14ac:dyDescent="0.15">
      <c r="B53" s="691"/>
      <c r="C53" s="703"/>
      <c r="D53" s="1790" t="s">
        <v>951</v>
      </c>
      <c r="E53" s="1790"/>
      <c r="F53" s="1790"/>
      <c r="G53" s="1504"/>
      <c r="H53" s="1505"/>
      <c r="I53" s="1505"/>
      <c r="J53" s="1505"/>
      <c r="K53" s="1505"/>
      <c r="L53" s="1505"/>
      <c r="M53" s="1505"/>
      <c r="N53" s="1505"/>
      <c r="O53" s="1506"/>
      <c r="P53" s="1504"/>
      <c r="Q53" s="1505"/>
      <c r="R53" s="1505"/>
      <c r="S53" s="1505"/>
      <c r="T53" s="1505"/>
      <c r="U53" s="1505"/>
      <c r="V53" s="1505"/>
      <c r="W53" s="1506"/>
      <c r="X53" s="704"/>
      <c r="Z53" s="666"/>
      <c r="AA53" s="660"/>
    </row>
    <row r="54" spans="2:27" s="661" customFormat="1" ht="30.4" customHeight="1" x14ac:dyDescent="0.15">
      <c r="B54" s="691"/>
      <c r="C54" s="703"/>
      <c r="D54" s="1797" t="s">
        <v>952</v>
      </c>
      <c r="E54" s="1568" t="s">
        <v>953</v>
      </c>
      <c r="F54" s="1496"/>
      <c r="G54" s="1504"/>
      <c r="H54" s="1505"/>
      <c r="I54" s="1505"/>
      <c r="J54" s="1505"/>
      <c r="K54" s="1505"/>
      <c r="L54" s="1505"/>
      <c r="M54" s="1505"/>
      <c r="N54" s="1505"/>
      <c r="O54" s="1506"/>
      <c r="P54" s="1504"/>
      <c r="Q54" s="1505"/>
      <c r="R54" s="1505"/>
      <c r="S54" s="1505"/>
      <c r="T54" s="1505"/>
      <c r="U54" s="1505"/>
      <c r="V54" s="1505"/>
      <c r="W54" s="1506"/>
      <c r="X54" s="704"/>
      <c r="Z54" s="666"/>
      <c r="AA54" s="660"/>
    </row>
    <row r="55" spans="2:27" s="661" customFormat="1" ht="30.4" customHeight="1" x14ac:dyDescent="0.15">
      <c r="B55" s="691"/>
      <c r="C55" s="705"/>
      <c r="D55" s="1797"/>
      <c r="E55" s="1568" t="s">
        <v>954</v>
      </c>
      <c r="F55" s="1496"/>
      <c r="G55" s="1504"/>
      <c r="H55" s="1505"/>
      <c r="I55" s="1505"/>
      <c r="J55" s="1505"/>
      <c r="K55" s="1505"/>
      <c r="L55" s="1505"/>
      <c r="M55" s="1505"/>
      <c r="N55" s="1505"/>
      <c r="O55" s="1506"/>
      <c r="P55" s="1504"/>
      <c r="Q55" s="1505"/>
      <c r="R55" s="1505"/>
      <c r="S55" s="1505"/>
      <c r="T55" s="1505"/>
      <c r="U55" s="1505"/>
      <c r="V55" s="1505"/>
      <c r="W55" s="1506"/>
      <c r="X55" s="706"/>
      <c r="Y55" s="666"/>
      <c r="Z55" s="666"/>
      <c r="AA55" s="660"/>
    </row>
    <row r="56" spans="2:27" s="661" customFormat="1" ht="8.65" customHeight="1" x14ac:dyDescent="0.15">
      <c r="B56" s="691"/>
      <c r="C56" s="707"/>
      <c r="D56" s="708"/>
      <c r="E56" s="709"/>
      <c r="F56" s="710"/>
      <c r="G56" s="711"/>
      <c r="H56" s="711"/>
      <c r="I56" s="711"/>
      <c r="J56" s="711"/>
      <c r="K56" s="711"/>
      <c r="L56" s="711"/>
      <c r="M56" s="711"/>
      <c r="N56" s="711"/>
      <c r="O56" s="711"/>
      <c r="P56" s="711"/>
      <c r="Q56" s="711"/>
      <c r="R56" s="711"/>
      <c r="S56" s="711"/>
      <c r="T56" s="711"/>
      <c r="U56" s="711"/>
      <c r="V56" s="711"/>
      <c r="W56" s="711"/>
      <c r="X56" s="712"/>
      <c r="Y56" s="676"/>
      <c r="Z56" s="676"/>
      <c r="AA56" s="660"/>
    </row>
    <row r="57" spans="2:27" s="654" customFormat="1" ht="20.45" customHeight="1" x14ac:dyDescent="0.15">
      <c r="B57" s="417">
        <v>5</v>
      </c>
      <c r="C57" s="418" t="s">
        <v>955</v>
      </c>
      <c r="D57" s="419"/>
      <c r="E57" s="419"/>
      <c r="F57" s="419"/>
      <c r="G57" s="419"/>
      <c r="H57" s="419"/>
      <c r="I57" s="419"/>
      <c r="J57" s="419"/>
      <c r="K57" s="419"/>
      <c r="L57" s="419"/>
      <c r="M57" s="419"/>
      <c r="N57" s="420"/>
      <c r="O57" s="420"/>
      <c r="P57" s="420"/>
      <c r="Q57" s="420"/>
      <c r="R57" s="420"/>
      <c r="S57" s="420"/>
      <c r="U57" s="421"/>
      <c r="V57" s="421"/>
      <c r="W57" s="421"/>
      <c r="X57" s="421"/>
      <c r="Y57" s="655"/>
      <c r="Z57" s="656"/>
      <c r="AA57" s="660"/>
    </row>
    <row r="58" spans="2:27" s="661" customFormat="1" ht="43.5" customHeight="1" x14ac:dyDescent="0.15">
      <c r="B58" s="691"/>
      <c r="C58" s="1792" t="s">
        <v>939</v>
      </c>
      <c r="D58" s="1793"/>
      <c r="E58" s="1793"/>
      <c r="F58" s="1793"/>
      <c r="G58" s="1793"/>
      <c r="H58" s="1793"/>
      <c r="I58" s="1793"/>
      <c r="J58" s="1793"/>
      <c r="K58" s="1793"/>
      <c r="L58" s="1793"/>
      <c r="M58" s="1793"/>
      <c r="N58" s="1793"/>
      <c r="O58" s="1793"/>
      <c r="P58" s="1793"/>
      <c r="Q58" s="1793"/>
      <c r="R58" s="1793"/>
      <c r="S58" s="1793"/>
      <c r="T58" s="1793"/>
      <c r="U58" s="1794"/>
      <c r="V58" s="713" t="s">
        <v>474</v>
      </c>
      <c r="W58" s="713" t="s">
        <v>109</v>
      </c>
      <c r="X58" s="427" t="s">
        <v>109</v>
      </c>
      <c r="Y58" s="659"/>
      <c r="Z58" s="659"/>
      <c r="AA58" s="660"/>
    </row>
    <row r="59" spans="2:27" s="661" customFormat="1" ht="16.5" customHeight="1" x14ac:dyDescent="0.15">
      <c r="B59" s="666"/>
      <c r="C59" s="714"/>
      <c r="D59" s="715" t="s">
        <v>956</v>
      </c>
      <c r="E59" s="715"/>
      <c r="F59" s="715"/>
      <c r="G59" s="102"/>
      <c r="H59" s="715"/>
      <c r="I59" s="715"/>
      <c r="J59" s="715"/>
      <c r="K59" s="715"/>
      <c r="L59" s="715"/>
      <c r="M59" s="715"/>
      <c r="N59" s="715"/>
      <c r="O59" s="715"/>
      <c r="P59" s="715"/>
      <c r="Q59" s="715"/>
      <c r="R59" s="715"/>
      <c r="S59" s="715"/>
      <c r="T59" s="715"/>
      <c r="U59" s="715"/>
      <c r="V59" s="102"/>
      <c r="W59" s="102"/>
      <c r="Y59" s="716"/>
      <c r="Z59" s="716"/>
      <c r="AA59" s="660"/>
    </row>
    <row r="60" spans="2:27" ht="39" customHeight="1" x14ac:dyDescent="0.15">
      <c r="B60" s="611"/>
      <c r="C60" s="717" t="s">
        <v>39</v>
      </c>
      <c r="D60" s="297" t="s">
        <v>957</v>
      </c>
      <c r="E60" s="718"/>
      <c r="F60" s="718"/>
      <c r="G60" s="718"/>
      <c r="H60" s="718"/>
      <c r="I60" s="1801"/>
      <c r="J60" s="1802"/>
      <c r="K60" s="1802"/>
      <c r="L60" s="1802"/>
      <c r="M60" s="1803"/>
      <c r="N60" s="8" t="s">
        <v>958</v>
      </c>
      <c r="O60" s="719"/>
      <c r="P60" s="31" t="s">
        <v>23</v>
      </c>
      <c r="Q60" s="1292" t="s">
        <v>959</v>
      </c>
      <c r="R60" s="1292"/>
      <c r="S60" s="1292"/>
      <c r="T60" s="1292"/>
      <c r="U60" s="1292"/>
      <c r="V60" s="1292"/>
      <c r="W60" s="1292"/>
      <c r="Y60" s="716"/>
      <c r="Z60" s="716"/>
      <c r="AA60" s="660"/>
    </row>
    <row r="61" spans="2:27" ht="9.4" customHeight="1" x14ac:dyDescent="0.15">
      <c r="B61" s="720"/>
      <c r="C61" s="721"/>
      <c r="D61" s="719"/>
      <c r="E61" s="719"/>
      <c r="F61" s="719"/>
      <c r="G61" s="719"/>
      <c r="H61" s="719"/>
      <c r="I61" s="719"/>
      <c r="J61" s="719"/>
      <c r="K61" s="719"/>
      <c r="L61" s="719"/>
      <c r="M61" s="719"/>
      <c r="N61" s="719"/>
      <c r="O61" s="719"/>
      <c r="P61" s="719"/>
      <c r="Q61" s="719"/>
      <c r="R61" s="719"/>
      <c r="S61" s="719"/>
      <c r="T61" s="719"/>
      <c r="U61" s="719"/>
      <c r="V61" s="719"/>
      <c r="W61" s="719"/>
      <c r="Y61" s="716"/>
      <c r="Z61" s="716"/>
      <c r="AA61" s="660"/>
    </row>
    <row r="62" spans="2:27" ht="39" customHeight="1" x14ac:dyDescent="0.15">
      <c r="B62" s="720"/>
      <c r="C62" s="717" t="s">
        <v>40</v>
      </c>
      <c r="D62" s="297" t="s">
        <v>960</v>
      </c>
      <c r="E62" s="718"/>
      <c r="F62" s="718"/>
      <c r="G62" s="718"/>
      <c r="H62" s="718"/>
      <c r="I62" s="1801"/>
      <c r="J62" s="1802"/>
      <c r="K62" s="1802"/>
      <c r="L62" s="1802"/>
      <c r="M62" s="1803"/>
      <c r="N62" s="8" t="s">
        <v>958</v>
      </c>
      <c r="O62" s="719"/>
      <c r="P62" s="31" t="s">
        <v>23</v>
      </c>
      <c r="Q62" s="1292" t="s">
        <v>961</v>
      </c>
      <c r="R62" s="1292"/>
      <c r="S62" s="1292"/>
      <c r="T62" s="1292"/>
      <c r="U62" s="1292"/>
      <c r="V62" s="1292"/>
      <c r="W62" s="1292"/>
      <c r="Y62" s="716"/>
      <c r="Z62" s="716"/>
      <c r="AA62" s="660"/>
    </row>
    <row r="63" spans="2:27" ht="9.4" customHeight="1" x14ac:dyDescent="0.15">
      <c r="B63" s="720"/>
      <c r="C63" s="721"/>
      <c r="D63" s="719"/>
      <c r="E63" s="719"/>
      <c r="F63" s="719"/>
      <c r="G63" s="719"/>
      <c r="H63" s="719"/>
      <c r="I63" s="719"/>
      <c r="J63" s="719"/>
      <c r="K63" s="719"/>
      <c r="L63" s="719"/>
      <c r="M63" s="719"/>
      <c r="N63" s="719"/>
      <c r="O63" s="719"/>
      <c r="P63" s="719"/>
      <c r="Q63" s="719"/>
      <c r="R63" s="719"/>
      <c r="S63" s="719"/>
      <c r="T63" s="719"/>
      <c r="U63" s="719"/>
      <c r="V63" s="719"/>
      <c r="W63" s="719"/>
      <c r="Y63" s="716"/>
      <c r="Z63" s="716"/>
      <c r="AA63" s="660"/>
    </row>
    <row r="64" spans="2:27" ht="39" customHeight="1" x14ac:dyDescent="0.15">
      <c r="B64" s="720"/>
      <c r="C64" s="717" t="s">
        <v>41</v>
      </c>
      <c r="D64" s="297" t="s">
        <v>962</v>
      </c>
      <c r="E64" s="718"/>
      <c r="F64" s="718"/>
      <c r="G64" s="718"/>
      <c r="H64" s="718"/>
      <c r="I64" s="1804"/>
      <c r="J64" s="1805"/>
      <c r="K64" s="1805"/>
      <c r="L64" s="1805"/>
      <c r="M64" s="1806"/>
      <c r="N64" s="126" t="s">
        <v>963</v>
      </c>
      <c r="O64" s="2"/>
      <c r="P64" s="31" t="s">
        <v>23</v>
      </c>
      <c r="Q64" s="32" t="s">
        <v>964</v>
      </c>
      <c r="R64" s="32"/>
      <c r="S64" s="719"/>
      <c r="T64" s="719"/>
      <c r="U64" s="719"/>
      <c r="V64" s="719"/>
      <c r="W64" s="719"/>
      <c r="Y64" s="716"/>
      <c r="Z64" s="716"/>
      <c r="AA64" s="660"/>
    </row>
    <row r="65" spans="2:27" ht="6.4" customHeight="1" x14ac:dyDescent="0.15">
      <c r="B65" s="720"/>
      <c r="C65" s="722"/>
      <c r="D65" s="723"/>
      <c r="E65" s="723"/>
      <c r="F65" s="723"/>
      <c r="G65" s="723"/>
      <c r="H65" s="723"/>
      <c r="I65" s="723"/>
      <c r="J65" s="723"/>
      <c r="K65" s="723"/>
      <c r="L65" s="723"/>
      <c r="M65" s="723"/>
      <c r="N65" s="723"/>
      <c r="O65" s="723"/>
      <c r="P65" s="723"/>
      <c r="Q65" s="723"/>
      <c r="R65" s="723"/>
      <c r="S65" s="723"/>
      <c r="T65" s="723"/>
      <c r="U65" s="723"/>
      <c r="V65" s="723"/>
      <c r="W65" s="723"/>
      <c r="X65" s="724"/>
      <c r="Y65" s="716"/>
      <c r="Z65" s="716"/>
      <c r="AA65" s="660"/>
    </row>
    <row r="66" spans="2:27" ht="17.45" customHeight="1" x14ac:dyDescent="0.15">
      <c r="B66" s="720"/>
      <c r="C66" s="1798" t="s">
        <v>965</v>
      </c>
      <c r="D66" s="1799"/>
      <c r="E66" s="1799"/>
      <c r="F66" s="1799"/>
      <c r="G66" s="1799"/>
      <c r="H66" s="1799"/>
      <c r="I66" s="1799"/>
      <c r="J66" s="1799"/>
      <c r="K66" s="1799"/>
      <c r="L66" s="1799"/>
      <c r="M66" s="1799"/>
      <c r="N66" s="1799"/>
      <c r="O66" s="1799"/>
      <c r="P66" s="1799"/>
      <c r="Q66" s="1799"/>
      <c r="R66" s="1799"/>
      <c r="S66" s="1799"/>
      <c r="T66" s="1799"/>
      <c r="U66" s="1800"/>
      <c r="V66" s="725" t="s">
        <v>474</v>
      </c>
      <c r="W66" s="725" t="s">
        <v>109</v>
      </c>
      <c r="X66" s="519" t="s">
        <v>109</v>
      </c>
      <c r="Y66" s="716"/>
      <c r="Z66" s="716"/>
      <c r="AA66" s="660"/>
    </row>
    <row r="67" spans="2:27" ht="27.4" customHeight="1" x14ac:dyDescent="0.15">
      <c r="B67" s="720"/>
      <c r="C67" s="1798" t="s">
        <v>966</v>
      </c>
      <c r="D67" s="1799"/>
      <c r="E67" s="1799"/>
      <c r="F67" s="1799"/>
      <c r="G67" s="1799"/>
      <c r="H67" s="1799"/>
      <c r="I67" s="1799"/>
      <c r="J67" s="1799"/>
      <c r="K67" s="1799"/>
      <c r="L67" s="1799"/>
      <c r="M67" s="1799"/>
      <c r="N67" s="1799"/>
      <c r="O67" s="1799"/>
      <c r="P67" s="1799"/>
      <c r="Q67" s="1799"/>
      <c r="R67" s="1799"/>
      <c r="S67" s="1799"/>
      <c r="T67" s="1799"/>
      <c r="U67" s="1800"/>
      <c r="V67" s="726"/>
      <c r="W67" s="727"/>
      <c r="X67" s="728"/>
      <c r="Y67" s="716"/>
      <c r="Z67" s="716"/>
      <c r="AA67" s="660"/>
    </row>
    <row r="68" spans="2:27" ht="17.45" customHeight="1" x14ac:dyDescent="0.15">
      <c r="B68" s="720"/>
      <c r="C68" s="729" t="s">
        <v>39</v>
      </c>
      <c r="D68" s="155" t="s">
        <v>967</v>
      </c>
      <c r="E68" s="155"/>
      <c r="F68" s="155"/>
      <c r="G68" s="155"/>
      <c r="H68" s="155"/>
      <c r="I68" s="155"/>
      <c r="J68" s="155"/>
      <c r="K68" s="155"/>
      <c r="L68" s="155"/>
      <c r="M68" s="155"/>
      <c r="N68" s="155"/>
      <c r="O68" s="155"/>
      <c r="P68" s="155"/>
      <c r="Q68" s="155"/>
      <c r="R68" s="155"/>
      <c r="S68" s="155"/>
      <c r="T68" s="155"/>
      <c r="U68" s="217"/>
      <c r="V68" s="730" t="s">
        <v>474</v>
      </c>
      <c r="W68" s="730" t="s">
        <v>109</v>
      </c>
      <c r="X68" s="688"/>
      <c r="Y68" s="716"/>
      <c r="Z68" s="716"/>
      <c r="AA68" s="660"/>
    </row>
    <row r="69" spans="2:27" ht="17.45" customHeight="1" x14ac:dyDescent="0.15">
      <c r="B69" s="720"/>
      <c r="C69" s="729" t="s">
        <v>40</v>
      </c>
      <c r="D69" s="32" t="s">
        <v>968</v>
      </c>
      <c r="E69" s="32"/>
      <c r="F69" s="32"/>
      <c r="G69" s="32"/>
      <c r="H69" s="32"/>
      <c r="I69" s="32"/>
      <c r="J69" s="32"/>
      <c r="K69" s="32"/>
      <c r="L69" s="32"/>
      <c r="M69" s="32"/>
      <c r="N69" s="32"/>
      <c r="O69" s="32"/>
      <c r="P69" s="32"/>
      <c r="Q69" s="32"/>
      <c r="R69" s="32"/>
      <c r="S69" s="32"/>
      <c r="T69" s="32"/>
      <c r="U69" s="33"/>
      <c r="V69" s="731" t="s">
        <v>474</v>
      </c>
      <c r="W69" s="730" t="s">
        <v>109</v>
      </c>
      <c r="X69" s="688"/>
      <c r="Y69" s="716"/>
      <c r="Z69" s="716"/>
      <c r="AA69" s="660"/>
    </row>
    <row r="70" spans="2:27" ht="17.45" customHeight="1" x14ac:dyDescent="0.15">
      <c r="B70" s="720"/>
      <c r="C70" s="729" t="s">
        <v>41</v>
      </c>
      <c r="D70" s="1328" t="s">
        <v>969</v>
      </c>
      <c r="E70" s="1328"/>
      <c r="F70" s="1328"/>
      <c r="G70" s="1328"/>
      <c r="H70" s="1328"/>
      <c r="I70" s="1328"/>
      <c r="J70" s="1328"/>
      <c r="K70" s="1328"/>
      <c r="L70" s="1328"/>
      <c r="M70" s="1328"/>
      <c r="N70" s="1328"/>
      <c r="O70" s="1328"/>
      <c r="P70" s="1328"/>
      <c r="Q70" s="1328"/>
      <c r="R70" s="1328"/>
      <c r="S70" s="1328"/>
      <c r="T70" s="1328"/>
      <c r="U70" s="1351"/>
      <c r="V70" s="730" t="s">
        <v>474</v>
      </c>
      <c r="W70" s="730" t="s">
        <v>109</v>
      </c>
      <c r="X70" s="688"/>
      <c r="Y70" s="716"/>
      <c r="Z70" s="716"/>
      <c r="AA70" s="660"/>
    </row>
    <row r="71" spans="2:27" ht="17.45" customHeight="1" x14ac:dyDescent="0.15">
      <c r="B71" s="720"/>
      <c r="C71" s="729" t="s">
        <v>111</v>
      </c>
      <c r="D71" s="155" t="s">
        <v>970</v>
      </c>
      <c r="E71" s="155"/>
      <c r="F71" s="155"/>
      <c r="G71" s="155"/>
      <c r="H71" s="155"/>
      <c r="I71" s="155"/>
      <c r="J71" s="155"/>
      <c r="K71" s="155"/>
      <c r="L71" s="155"/>
      <c r="M71" s="155"/>
      <c r="N71" s="155"/>
      <c r="O71" s="155"/>
      <c r="P71" s="155"/>
      <c r="Q71" s="155"/>
      <c r="R71" s="155"/>
      <c r="S71" s="155"/>
      <c r="T71" s="155"/>
      <c r="U71" s="217"/>
      <c r="V71" s="730" t="s">
        <v>474</v>
      </c>
      <c r="W71" s="730" t="s">
        <v>109</v>
      </c>
      <c r="X71" s="688"/>
      <c r="Y71" s="716"/>
      <c r="Z71" s="716"/>
      <c r="AA71" s="660"/>
    </row>
    <row r="72" spans="2:27" ht="9.4" customHeight="1" x14ac:dyDescent="0.15">
      <c r="B72" s="732"/>
      <c r="C72" s="733"/>
      <c r="D72" s="734"/>
      <c r="E72" s="734"/>
      <c r="F72" s="734"/>
      <c r="G72" s="734"/>
      <c r="H72" s="734"/>
      <c r="I72" s="734"/>
      <c r="J72" s="734"/>
      <c r="K72" s="734"/>
      <c r="L72" s="734"/>
      <c r="M72" s="734"/>
      <c r="N72" s="734"/>
      <c r="O72" s="734"/>
      <c r="P72" s="734"/>
      <c r="Q72" s="734"/>
      <c r="R72" s="734"/>
      <c r="S72" s="734"/>
      <c r="T72" s="734"/>
      <c r="U72" s="735"/>
      <c r="V72" s="736"/>
      <c r="W72" s="736"/>
      <c r="X72" s="693"/>
      <c r="Y72" s="737"/>
      <c r="Z72" s="737"/>
      <c r="AA72" s="660"/>
    </row>
  </sheetData>
  <sheetProtection sheet="1" selectLockedCells="1"/>
  <protectedRanges>
    <protectedRange sqref="V10:X10 V11:W17 V19:X19 V20:W30 V32:X32 V33:W38 V41:X41 V58:X58 V68:W71 V66:X66" name="範囲1_1_2"/>
  </protectedRanges>
  <mergeCells count="90">
    <mergeCell ref="C66:U66"/>
    <mergeCell ref="C67:U67"/>
    <mergeCell ref="D70:U70"/>
    <mergeCell ref="C58:U58"/>
    <mergeCell ref="I60:M60"/>
    <mergeCell ref="Q60:W60"/>
    <mergeCell ref="I62:M62"/>
    <mergeCell ref="Q62:W62"/>
    <mergeCell ref="I64:M64"/>
    <mergeCell ref="D54:D55"/>
    <mergeCell ref="E54:F54"/>
    <mergeCell ref="G54:O54"/>
    <mergeCell ref="P54:W54"/>
    <mergeCell ref="E55:F55"/>
    <mergeCell ref="G55:O55"/>
    <mergeCell ref="P55:W55"/>
    <mergeCell ref="D52:F52"/>
    <mergeCell ref="G52:O52"/>
    <mergeCell ref="P52:W52"/>
    <mergeCell ref="D53:F53"/>
    <mergeCell ref="G53:O53"/>
    <mergeCell ref="P53:W53"/>
    <mergeCell ref="D50:F50"/>
    <mergeCell ref="G50:O50"/>
    <mergeCell ref="P50:W50"/>
    <mergeCell ref="D51:F51"/>
    <mergeCell ref="G51:O51"/>
    <mergeCell ref="P51:W51"/>
    <mergeCell ref="Y44:Y46"/>
    <mergeCell ref="D45:F45"/>
    <mergeCell ref="G45:O45"/>
    <mergeCell ref="P45:W45"/>
    <mergeCell ref="B46:B48"/>
    <mergeCell ref="D46:F46"/>
    <mergeCell ref="G46:O46"/>
    <mergeCell ref="P46:W46"/>
    <mergeCell ref="D47:D48"/>
    <mergeCell ref="E47:F47"/>
    <mergeCell ref="G47:O47"/>
    <mergeCell ref="P47:W47"/>
    <mergeCell ref="E48:F48"/>
    <mergeCell ref="G48:O48"/>
    <mergeCell ref="P48:W48"/>
    <mergeCell ref="B43:B45"/>
    <mergeCell ref="Y36:Y37"/>
    <mergeCell ref="D37:U37"/>
    <mergeCell ref="D38:U38"/>
    <mergeCell ref="D39:U39"/>
    <mergeCell ref="C41:U41"/>
    <mergeCell ref="D43:F43"/>
    <mergeCell ref="G43:O43"/>
    <mergeCell ref="P43:W43"/>
    <mergeCell ref="D44:F44"/>
    <mergeCell ref="G44:O44"/>
    <mergeCell ref="P44:W44"/>
    <mergeCell ref="C32:U32"/>
    <mergeCell ref="D33:U33"/>
    <mergeCell ref="D34:U34"/>
    <mergeCell ref="D35:U35"/>
    <mergeCell ref="D36:U36"/>
    <mergeCell ref="Y24:Y25"/>
    <mergeCell ref="D25:U25"/>
    <mergeCell ref="D27:U27"/>
    <mergeCell ref="D28:U28"/>
    <mergeCell ref="D29:U29"/>
    <mergeCell ref="D30:U30"/>
    <mergeCell ref="D16:U16"/>
    <mergeCell ref="D17:U17"/>
    <mergeCell ref="C19:U19"/>
    <mergeCell ref="D20:U20"/>
    <mergeCell ref="D23:U23"/>
    <mergeCell ref="D24:U24"/>
    <mergeCell ref="C1:Z1"/>
    <mergeCell ref="AA1:AA3"/>
    <mergeCell ref="C2:Y2"/>
    <mergeCell ref="C3:Z3"/>
    <mergeCell ref="M5:X5"/>
    <mergeCell ref="Y6:Y7"/>
    <mergeCell ref="Z6:Z7"/>
    <mergeCell ref="D14:U14"/>
    <mergeCell ref="Y14:Y15"/>
    <mergeCell ref="D15:U15"/>
    <mergeCell ref="B8:Z8"/>
    <mergeCell ref="C10:U10"/>
    <mergeCell ref="D11:U11"/>
    <mergeCell ref="D12:U12"/>
    <mergeCell ref="D13:U13"/>
    <mergeCell ref="B6:B7"/>
    <mergeCell ref="C6:U7"/>
    <mergeCell ref="V6:X6"/>
  </mergeCells>
  <phoneticPr fontId="4"/>
  <dataValidations count="1">
    <dataValidation type="list" allowBlank="1" showInputMessage="1" showErrorMessage="1" sqref="V10:W17 X10 V32:W38 V41:X41 X32 V19:W30 X19 V58:X58 V66:X66 V68:W71" xr:uid="{F1BC8E0D-C240-438A-9F01-FF7B644106A8}">
      <formula1>"□,■"</formula1>
    </dataValidation>
  </dataValidations>
  <printOptions horizontalCentered="1"/>
  <pageMargins left="0.78740157480314965" right="0.78740157480314965" top="0.78740157480314965" bottom="0.78740157480314965" header="0.31496062992125984" footer="0.31496062992125984"/>
  <pageSetup paperSize="9" firstPageNumber="54"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95DED-EDD7-4314-AD64-7CE8A229F0A0}">
  <sheetPr>
    <tabColor rgb="FFFFC000"/>
  </sheetPr>
  <dimension ref="A1:AG279"/>
  <sheetViews>
    <sheetView showGridLines="0" tabSelected="1" view="pageBreakPreview" zoomScale="115" zoomScaleNormal="115" zoomScaleSheetLayoutView="115" workbookViewId="0">
      <pane ySplit="6" topLeftCell="A7" activePane="bottomLeft" state="frozen"/>
      <selection activeCell="N13" sqref="N13"/>
      <selection pane="bottomLeft" activeCell="X54" sqref="X54:X55"/>
    </sheetView>
  </sheetViews>
  <sheetFormatPr defaultColWidth="4.625" defaultRowHeight="13.5" x14ac:dyDescent="0.15"/>
  <cols>
    <col min="1" max="1" width="1.625" style="650" customWidth="1"/>
    <col min="2" max="2" width="12.625" style="650" customWidth="1"/>
    <col min="3" max="21" width="4.5" style="650" customWidth="1"/>
    <col min="22" max="22" width="5" style="650" customWidth="1"/>
    <col min="23" max="23" width="5.875" style="650" customWidth="1"/>
    <col min="24" max="24" width="5" style="650" customWidth="1"/>
    <col min="25" max="25" width="13.125" style="719" customWidth="1"/>
    <col min="26" max="26" width="10.875" style="719" customWidth="1"/>
    <col min="27" max="27" width="8.875" style="738" hidden="1" customWidth="1"/>
    <col min="28" max="16384" width="4.625" style="650"/>
  </cols>
  <sheetData>
    <row r="1" spans="1:33" ht="26.1" customHeight="1" x14ac:dyDescent="0.15">
      <c r="C1" s="1886" t="s">
        <v>673</v>
      </c>
      <c r="D1" s="1886"/>
      <c r="E1" s="1886"/>
      <c r="F1" s="1886"/>
      <c r="G1" s="1886"/>
      <c r="H1" s="1886"/>
      <c r="I1" s="1886"/>
      <c r="J1" s="1886"/>
      <c r="K1" s="1886"/>
      <c r="L1" s="1886"/>
      <c r="M1" s="1886"/>
      <c r="N1" s="1886"/>
      <c r="O1" s="1886"/>
      <c r="P1" s="1886"/>
      <c r="Q1" s="1886"/>
      <c r="R1" s="1886"/>
      <c r="S1" s="1886"/>
      <c r="T1" s="1886"/>
      <c r="U1" s="1886"/>
      <c r="V1" s="1886"/>
      <c r="W1" s="1886"/>
      <c r="X1" s="1886"/>
      <c r="Y1" s="1886"/>
      <c r="Z1" s="1886"/>
    </row>
    <row r="2" spans="1:33" ht="24" customHeight="1" x14ac:dyDescent="0.15">
      <c r="C2" s="1886" t="s">
        <v>971</v>
      </c>
      <c r="D2" s="1886"/>
      <c r="E2" s="1886"/>
      <c r="F2" s="1886"/>
      <c r="G2" s="1886"/>
      <c r="H2" s="1886"/>
      <c r="I2" s="1886"/>
      <c r="J2" s="1886"/>
      <c r="K2" s="1886"/>
      <c r="L2" s="1886"/>
      <c r="M2" s="1886"/>
      <c r="N2" s="1886"/>
      <c r="O2" s="1886"/>
      <c r="P2" s="1886"/>
      <c r="Q2" s="1886"/>
      <c r="R2" s="1886"/>
      <c r="S2" s="1886"/>
      <c r="T2" s="1886"/>
      <c r="U2" s="1886"/>
      <c r="V2" s="1886"/>
      <c r="W2" s="1886"/>
      <c r="X2" s="1886"/>
      <c r="Y2" s="1886"/>
      <c r="Z2" s="1886"/>
      <c r="AA2" s="1887" t="s">
        <v>972</v>
      </c>
    </row>
    <row r="3" spans="1:33" ht="13.35" customHeight="1" x14ac:dyDescent="0.15">
      <c r="C3" s="1784"/>
      <c r="D3" s="1784"/>
      <c r="E3" s="1784"/>
      <c r="F3" s="1784"/>
      <c r="G3" s="1784"/>
      <c r="H3" s="1784"/>
      <c r="I3" s="1784"/>
      <c r="J3" s="1784"/>
      <c r="K3" s="1784"/>
      <c r="L3" s="1784"/>
      <c r="M3" s="1784"/>
      <c r="N3" s="1784"/>
      <c r="O3" s="1784"/>
      <c r="P3" s="1784"/>
      <c r="Q3" s="1784"/>
      <c r="R3" s="1784"/>
      <c r="S3" s="1784"/>
      <c r="T3" s="1784"/>
      <c r="U3" s="1784"/>
      <c r="V3" s="1784"/>
      <c r="W3" s="1784"/>
      <c r="X3" s="1784"/>
      <c r="Y3" s="1784"/>
      <c r="Z3" s="1784"/>
      <c r="AA3" s="1887"/>
    </row>
    <row r="4" spans="1:33" ht="20.45" customHeight="1" x14ac:dyDescent="0.15">
      <c r="B4" s="1146" t="str">
        <f>'表紙 '!D5</f>
        <v>就労継続支援Ｂ型</v>
      </c>
      <c r="C4" s="1183"/>
      <c r="D4" s="1183"/>
      <c r="E4" s="1184"/>
      <c r="F4" s="1184"/>
      <c r="G4" s="1184"/>
      <c r="H4" s="1184"/>
      <c r="I4" s="1184"/>
      <c r="J4" s="1184"/>
      <c r="K4" s="1184"/>
      <c r="L4" s="1185" t="s">
        <v>133</v>
      </c>
      <c r="M4" s="1888" t="str">
        <f>IF('表紙 '!H5="","",'表紙 '!H5)</f>
        <v/>
      </c>
      <c r="N4" s="1888"/>
      <c r="O4" s="1888"/>
      <c r="P4" s="1888"/>
      <c r="Q4" s="1888"/>
      <c r="R4" s="1888"/>
      <c r="S4" s="1888"/>
      <c r="T4" s="1888"/>
      <c r="U4" s="1888"/>
      <c r="V4" s="1888"/>
      <c r="W4" s="1186"/>
      <c r="X4" s="1186"/>
      <c r="AA4" s="739" t="s">
        <v>678</v>
      </c>
    </row>
    <row r="5" spans="1:33" s="411" customFormat="1" ht="24" customHeight="1" x14ac:dyDescent="0.15">
      <c r="A5" s="740"/>
      <c r="B5" s="1670" t="s">
        <v>159</v>
      </c>
      <c r="C5" s="1672" t="s">
        <v>0</v>
      </c>
      <c r="D5" s="1673"/>
      <c r="E5" s="1673"/>
      <c r="F5" s="1673"/>
      <c r="G5" s="1673"/>
      <c r="H5" s="1673"/>
      <c r="I5" s="1673"/>
      <c r="J5" s="1673"/>
      <c r="K5" s="1673"/>
      <c r="L5" s="1673"/>
      <c r="M5" s="1673"/>
      <c r="N5" s="1673"/>
      <c r="O5" s="1673"/>
      <c r="P5" s="1673"/>
      <c r="Q5" s="1673"/>
      <c r="R5" s="1673"/>
      <c r="S5" s="1673"/>
      <c r="T5" s="1673"/>
      <c r="U5" s="1674"/>
      <c r="V5" s="1678" t="s">
        <v>138</v>
      </c>
      <c r="W5" s="1679"/>
      <c r="X5" s="1680"/>
      <c r="Y5" s="1681" t="s">
        <v>680</v>
      </c>
      <c r="Z5" s="1889" t="s">
        <v>681</v>
      </c>
      <c r="AA5" s="741" t="s">
        <v>973</v>
      </c>
      <c r="AB5" s="361"/>
      <c r="AC5" s="361"/>
      <c r="AD5" s="361"/>
      <c r="AE5" s="361"/>
      <c r="AF5" s="361"/>
      <c r="AG5" s="361"/>
    </row>
    <row r="6" spans="1:33" s="411" customFormat="1" ht="24" customHeight="1" x14ac:dyDescent="0.15">
      <c r="A6" s="740"/>
      <c r="B6" s="1671"/>
      <c r="C6" s="1675"/>
      <c r="D6" s="1676"/>
      <c r="E6" s="1676"/>
      <c r="F6" s="1676"/>
      <c r="G6" s="1676"/>
      <c r="H6" s="1676"/>
      <c r="I6" s="1676"/>
      <c r="J6" s="1676"/>
      <c r="K6" s="1676"/>
      <c r="L6" s="1676"/>
      <c r="M6" s="1676"/>
      <c r="N6" s="1676"/>
      <c r="O6" s="1676"/>
      <c r="P6" s="1676"/>
      <c r="Q6" s="1676"/>
      <c r="R6" s="1676"/>
      <c r="S6" s="1676"/>
      <c r="T6" s="1676"/>
      <c r="U6" s="1677"/>
      <c r="V6" s="412" t="s">
        <v>684</v>
      </c>
      <c r="W6" s="412" t="s">
        <v>685</v>
      </c>
      <c r="X6" s="413" t="s">
        <v>686</v>
      </c>
      <c r="Y6" s="1682"/>
      <c r="Z6" s="1890"/>
      <c r="AA6" s="677"/>
      <c r="AB6" s="361"/>
      <c r="AC6" s="361"/>
      <c r="AD6" s="361"/>
      <c r="AE6" s="361"/>
      <c r="AF6" s="361"/>
      <c r="AG6" s="361"/>
    </row>
    <row r="7" spans="1:33" ht="24" customHeight="1" x14ac:dyDescent="0.15">
      <c r="B7" s="1686" t="s">
        <v>974</v>
      </c>
      <c r="C7" s="1687"/>
      <c r="D7" s="1687"/>
      <c r="E7" s="1687"/>
      <c r="F7" s="1687"/>
      <c r="G7" s="1687"/>
      <c r="H7" s="1687"/>
      <c r="I7" s="1687"/>
      <c r="J7" s="1687"/>
      <c r="K7" s="1687"/>
      <c r="L7" s="1687"/>
      <c r="M7" s="1687"/>
      <c r="N7" s="1687"/>
      <c r="O7" s="1687"/>
      <c r="P7" s="1687"/>
      <c r="Q7" s="1687"/>
      <c r="R7" s="1687"/>
      <c r="S7" s="1687"/>
      <c r="T7" s="1687"/>
      <c r="U7" s="1687"/>
      <c r="V7" s="1687"/>
      <c r="W7" s="1687"/>
      <c r="X7" s="1687"/>
      <c r="Y7" s="1687"/>
      <c r="Z7" s="1688"/>
    </row>
    <row r="8" spans="1:33" ht="7.35" customHeight="1" x14ac:dyDescent="0.15">
      <c r="B8" s="742"/>
      <c r="C8" s="743"/>
      <c r="D8" s="743"/>
      <c r="E8" s="743"/>
      <c r="F8" s="743"/>
      <c r="G8" s="743"/>
      <c r="H8" s="743"/>
      <c r="I8" s="743"/>
      <c r="J8" s="743"/>
      <c r="K8" s="743"/>
      <c r="L8" s="743"/>
      <c r="M8" s="743"/>
      <c r="N8" s="743"/>
      <c r="O8" s="743"/>
      <c r="P8" s="743"/>
      <c r="Q8" s="743"/>
      <c r="R8" s="743"/>
      <c r="S8" s="743"/>
      <c r="T8" s="744"/>
      <c r="U8" s="744"/>
      <c r="V8" s="745"/>
      <c r="W8" s="745"/>
      <c r="X8" s="745"/>
      <c r="Y8" s="746"/>
      <c r="Z8" s="747"/>
      <c r="AA8" s="650"/>
    </row>
    <row r="9" spans="1:33" ht="23.45" customHeight="1" x14ac:dyDescent="0.15">
      <c r="B9" s="748"/>
      <c r="C9" s="743"/>
      <c r="D9" s="743"/>
      <c r="E9" s="743"/>
      <c r="F9" s="743"/>
      <c r="G9" s="743"/>
      <c r="H9" s="743"/>
      <c r="I9" s="743"/>
      <c r="J9" s="743"/>
      <c r="K9" s="743"/>
      <c r="L9" s="743"/>
      <c r="M9" s="743"/>
      <c r="N9" s="743"/>
      <c r="O9" s="743"/>
      <c r="P9" s="749" t="s">
        <v>975</v>
      </c>
      <c r="Q9" s="749" t="s">
        <v>976</v>
      </c>
      <c r="R9" s="749" t="s">
        <v>977</v>
      </c>
      <c r="S9" s="743"/>
      <c r="T9" s="743"/>
      <c r="U9" s="743"/>
      <c r="V9" s="750"/>
      <c r="W9" s="750"/>
      <c r="X9" s="750"/>
      <c r="Y9" s="751"/>
      <c r="Z9" s="752"/>
      <c r="AA9" s="650"/>
    </row>
    <row r="10" spans="1:33" ht="24" customHeight="1" x14ac:dyDescent="0.15">
      <c r="B10" s="742"/>
      <c r="D10" s="1858" t="s">
        <v>978</v>
      </c>
      <c r="E10" s="1859"/>
      <c r="F10" s="1860"/>
      <c r="G10" s="753" t="s">
        <v>979</v>
      </c>
      <c r="H10" s="744"/>
      <c r="I10" s="744"/>
      <c r="J10" s="744"/>
      <c r="K10" s="744"/>
      <c r="L10" s="744"/>
      <c r="M10" s="744"/>
      <c r="N10" s="744"/>
      <c r="O10" s="744"/>
      <c r="P10" s="754"/>
      <c r="Q10" s="754"/>
      <c r="R10" s="754"/>
      <c r="S10" s="755"/>
      <c r="U10" s="755"/>
      <c r="V10" s="750"/>
      <c r="W10" s="750"/>
      <c r="X10" s="750"/>
      <c r="Y10" s="751"/>
      <c r="Z10" s="752"/>
      <c r="AA10" s="650" t="s">
        <v>980</v>
      </c>
    </row>
    <row r="11" spans="1:33" ht="24" customHeight="1" x14ac:dyDescent="0.15">
      <c r="B11" s="742"/>
      <c r="D11" s="1861"/>
      <c r="E11" s="1862"/>
      <c r="F11" s="1863"/>
      <c r="G11" s="756" t="s">
        <v>981</v>
      </c>
      <c r="H11" s="743"/>
      <c r="I11" s="743"/>
      <c r="J11" s="743"/>
      <c r="K11" s="743"/>
      <c r="L11" s="743"/>
      <c r="M11" s="743"/>
      <c r="N11" s="743"/>
      <c r="O11" s="743"/>
      <c r="P11" s="754"/>
      <c r="Q11" s="754"/>
      <c r="S11" s="755"/>
      <c r="T11" s="757"/>
      <c r="U11" s="757"/>
      <c r="V11" s="750"/>
      <c r="W11" s="750"/>
      <c r="X11" s="750"/>
      <c r="Y11" s="751"/>
      <c r="Z11" s="752"/>
      <c r="AA11" s="650"/>
    </row>
    <row r="12" spans="1:33" ht="24" customHeight="1" x14ac:dyDescent="0.15">
      <c r="B12" s="742"/>
      <c r="D12" s="1864"/>
      <c r="E12" s="1865"/>
      <c r="F12" s="1866"/>
      <c r="G12" s="758" t="s">
        <v>982</v>
      </c>
      <c r="H12" s="759"/>
      <c r="I12" s="759"/>
      <c r="J12" s="759"/>
      <c r="K12" s="759"/>
      <c r="L12" s="759"/>
      <c r="M12" s="759"/>
      <c r="N12" s="759"/>
      <c r="O12" s="759"/>
      <c r="P12" s="754"/>
      <c r="Q12" s="755"/>
      <c r="R12" s="755"/>
      <c r="T12" s="755"/>
      <c r="U12" s="755"/>
      <c r="V12" s="750"/>
      <c r="W12" s="750"/>
      <c r="X12" s="750"/>
      <c r="Y12" s="751"/>
      <c r="Z12" s="752"/>
      <c r="AA12" s="650"/>
    </row>
    <row r="13" spans="1:33" ht="12" customHeight="1" x14ac:dyDescent="0.15">
      <c r="B13" s="760"/>
      <c r="C13" s="761"/>
      <c r="D13" s="761"/>
      <c r="E13" s="761"/>
      <c r="F13" s="761"/>
      <c r="G13" s="457"/>
      <c r="H13" s="759"/>
      <c r="I13" s="759"/>
      <c r="J13" s="759"/>
      <c r="K13" s="759"/>
      <c r="L13" s="759"/>
      <c r="M13" s="759"/>
      <c r="N13" s="759"/>
      <c r="O13" s="759"/>
      <c r="P13" s="759"/>
      <c r="Q13" s="759"/>
      <c r="R13" s="759"/>
      <c r="S13" s="759"/>
      <c r="T13" s="759"/>
      <c r="U13" s="759"/>
      <c r="V13" s="762"/>
      <c r="W13" s="762"/>
      <c r="X13" s="762"/>
      <c r="Y13" s="763"/>
      <c r="Z13" s="764"/>
      <c r="AA13" s="650"/>
    </row>
    <row r="14" spans="1:33" s="654" customFormat="1" ht="20.45" customHeight="1" x14ac:dyDescent="0.15">
      <c r="B14" s="417">
        <v>1</v>
      </c>
      <c r="C14" s="418" t="s">
        <v>983</v>
      </c>
      <c r="D14" s="419"/>
      <c r="E14" s="419"/>
      <c r="F14" s="419"/>
      <c r="G14" s="419"/>
      <c r="H14" s="419"/>
      <c r="I14" s="419"/>
      <c r="J14" s="419"/>
      <c r="K14" s="419"/>
      <c r="L14" s="419"/>
      <c r="M14" s="419"/>
      <c r="N14" s="420"/>
      <c r="O14" s="420"/>
      <c r="P14" s="420"/>
      <c r="Q14" s="420"/>
      <c r="R14" s="420"/>
      <c r="S14" s="420"/>
      <c r="T14" s="765"/>
      <c r="U14" s="422"/>
      <c r="V14" s="766"/>
      <c r="W14" s="766"/>
      <c r="X14" s="766"/>
      <c r="Y14" s="767"/>
      <c r="Z14" s="768"/>
    </row>
    <row r="15" spans="1:33" ht="31.35" customHeight="1" x14ac:dyDescent="0.15">
      <c r="B15" s="769"/>
      <c r="C15" s="449">
        <v>-1</v>
      </c>
      <c r="D15" s="1662" t="s">
        <v>984</v>
      </c>
      <c r="E15" s="1662"/>
      <c r="F15" s="1662"/>
      <c r="G15" s="1662"/>
      <c r="H15" s="1662"/>
      <c r="I15" s="1662"/>
      <c r="J15" s="1662"/>
      <c r="K15" s="1662"/>
      <c r="L15" s="1662"/>
      <c r="M15" s="1662"/>
      <c r="N15" s="1662"/>
      <c r="O15" s="1662"/>
      <c r="P15" s="1662"/>
      <c r="Q15" s="1662"/>
      <c r="R15" s="1662"/>
      <c r="S15" s="1662"/>
      <c r="T15" s="1662"/>
      <c r="U15" s="1662"/>
      <c r="V15" s="531" t="s">
        <v>109</v>
      </c>
      <c r="W15" s="531" t="s">
        <v>109</v>
      </c>
      <c r="X15" s="770"/>
      <c r="Y15" s="771"/>
      <c r="Z15" s="772"/>
      <c r="AA15" s="650" t="s">
        <v>985</v>
      </c>
    </row>
    <row r="16" spans="1:33" s="361" customFormat="1" ht="20.100000000000001" customHeight="1" x14ac:dyDescent="0.15">
      <c r="A16" s="102"/>
      <c r="B16" s="773"/>
      <c r="C16" s="774"/>
      <c r="D16" s="1867" t="s">
        <v>108</v>
      </c>
      <c r="E16" s="1868"/>
      <c r="F16" s="1869"/>
      <c r="G16" s="1842" t="s">
        <v>986</v>
      </c>
      <c r="H16" s="1876"/>
      <c r="I16" s="1876"/>
      <c r="J16" s="1876"/>
      <c r="K16" s="1876"/>
      <c r="L16" s="1876"/>
      <c r="M16" s="1876"/>
      <c r="N16" s="1876"/>
      <c r="O16" s="1876"/>
      <c r="P16" s="1843"/>
      <c r="Q16" s="1877" t="s">
        <v>987</v>
      </c>
      <c r="R16" s="1878"/>
      <c r="S16" s="1878"/>
      <c r="T16" s="1878"/>
      <c r="U16" s="1878"/>
      <c r="V16" s="775"/>
      <c r="W16" s="775"/>
      <c r="X16" s="775"/>
      <c r="Y16" s="776"/>
      <c r="Z16" s="777"/>
    </row>
    <row r="17" spans="1:27" s="361" customFormat="1" ht="20.100000000000001" customHeight="1" x14ac:dyDescent="0.15">
      <c r="A17" s="102"/>
      <c r="B17" s="773"/>
      <c r="C17" s="774"/>
      <c r="D17" s="1870"/>
      <c r="E17" s="1871"/>
      <c r="F17" s="1872"/>
      <c r="G17" s="1877" t="s">
        <v>988</v>
      </c>
      <c r="H17" s="1883"/>
      <c r="I17" s="1856" t="s">
        <v>989</v>
      </c>
      <c r="J17" s="1885"/>
      <c r="K17" s="1885"/>
      <c r="L17" s="1885"/>
      <c r="M17" s="1885"/>
      <c r="N17" s="1857"/>
      <c r="O17" s="1877" t="s">
        <v>990</v>
      </c>
      <c r="P17" s="1883"/>
      <c r="Q17" s="1879"/>
      <c r="R17" s="1880"/>
      <c r="S17" s="1880"/>
      <c r="T17" s="1880"/>
      <c r="U17" s="1880"/>
      <c r="V17" s="775"/>
      <c r="W17" s="775"/>
      <c r="X17" s="775"/>
      <c r="Y17" s="776"/>
      <c r="Z17" s="777"/>
    </row>
    <row r="18" spans="1:27" s="361" customFormat="1" ht="20.100000000000001" customHeight="1" x14ac:dyDescent="0.15">
      <c r="A18" s="102"/>
      <c r="B18" s="773"/>
      <c r="C18" s="774"/>
      <c r="D18" s="1873"/>
      <c r="E18" s="1874"/>
      <c r="F18" s="1875"/>
      <c r="G18" s="1881"/>
      <c r="H18" s="1884"/>
      <c r="I18" s="1856" t="s">
        <v>991</v>
      </c>
      <c r="J18" s="1857"/>
      <c r="K18" s="1856" t="s">
        <v>992</v>
      </c>
      <c r="L18" s="1857"/>
      <c r="M18" s="1856" t="s">
        <v>993</v>
      </c>
      <c r="N18" s="1857"/>
      <c r="O18" s="1881"/>
      <c r="P18" s="1884"/>
      <c r="Q18" s="1881"/>
      <c r="R18" s="1882"/>
      <c r="S18" s="1882"/>
      <c r="T18" s="1882"/>
      <c r="U18" s="1882"/>
      <c r="V18" s="775"/>
      <c r="W18" s="775"/>
      <c r="X18" s="775"/>
      <c r="Y18" s="778"/>
      <c r="Z18" s="777"/>
    </row>
    <row r="19" spans="1:27" s="361" customFormat="1" ht="24" customHeight="1" x14ac:dyDescent="0.15">
      <c r="A19" s="102"/>
      <c r="B19" s="773"/>
      <c r="C19" s="779"/>
      <c r="D19" s="1853" t="s">
        <v>994</v>
      </c>
      <c r="E19" s="1854"/>
      <c r="F19" s="1855"/>
      <c r="G19" s="1842" t="s">
        <v>139</v>
      </c>
      <c r="H19" s="1843"/>
      <c r="I19" s="1842" t="s">
        <v>139</v>
      </c>
      <c r="J19" s="1843"/>
      <c r="K19" s="1842" t="s">
        <v>139</v>
      </c>
      <c r="L19" s="1843"/>
      <c r="M19" s="1842" t="s">
        <v>139</v>
      </c>
      <c r="N19" s="1843"/>
      <c r="O19" s="1842" t="s">
        <v>139</v>
      </c>
      <c r="P19" s="1843"/>
      <c r="Q19" s="780"/>
      <c r="R19" s="781"/>
      <c r="S19" s="782" t="s">
        <v>474</v>
      </c>
      <c r="T19" s="781"/>
      <c r="U19" s="781"/>
      <c r="V19" s="775"/>
      <c r="W19" s="775"/>
      <c r="X19" s="775"/>
      <c r="Y19" s="778"/>
      <c r="Z19" s="777"/>
    </row>
    <row r="20" spans="1:27" s="361" customFormat="1" ht="24" customHeight="1" x14ac:dyDescent="0.15">
      <c r="A20" s="102"/>
      <c r="B20" s="773"/>
      <c r="C20" s="779"/>
      <c r="D20" s="1853" t="s">
        <v>995</v>
      </c>
      <c r="E20" s="1854"/>
      <c r="F20" s="1855"/>
      <c r="G20" s="1842" t="s">
        <v>139</v>
      </c>
      <c r="H20" s="1843"/>
      <c r="I20" s="1842" t="s">
        <v>139</v>
      </c>
      <c r="J20" s="1843"/>
      <c r="K20" s="1842" t="s">
        <v>139</v>
      </c>
      <c r="L20" s="1843"/>
      <c r="M20" s="1842" t="s">
        <v>996</v>
      </c>
      <c r="N20" s="1843"/>
      <c r="O20" s="1842" t="s">
        <v>139</v>
      </c>
      <c r="P20" s="1843"/>
      <c r="Q20" s="107"/>
      <c r="R20" s="783"/>
      <c r="S20" s="782" t="s">
        <v>474</v>
      </c>
      <c r="T20" s="783"/>
      <c r="U20" s="783"/>
      <c r="V20" s="775"/>
      <c r="W20" s="775"/>
      <c r="X20" s="775"/>
      <c r="Y20" s="778"/>
      <c r="Z20" s="777"/>
    </row>
    <row r="21" spans="1:27" s="361" customFormat="1" ht="24" customHeight="1" x14ac:dyDescent="0.15">
      <c r="A21" s="102"/>
      <c r="B21" s="773"/>
      <c r="C21" s="779"/>
      <c r="D21" s="1844" t="s">
        <v>997</v>
      </c>
      <c r="E21" s="1845"/>
      <c r="F21" s="1846"/>
      <c r="G21" s="1842" t="s">
        <v>139</v>
      </c>
      <c r="H21" s="1843"/>
      <c r="I21" s="1842" t="s">
        <v>996</v>
      </c>
      <c r="J21" s="1843"/>
      <c r="K21" s="1842" t="s">
        <v>996</v>
      </c>
      <c r="L21" s="1843"/>
      <c r="M21" s="1842" t="s">
        <v>996</v>
      </c>
      <c r="N21" s="1843"/>
      <c r="O21" s="1842" t="s">
        <v>139</v>
      </c>
      <c r="P21" s="1843"/>
      <c r="Q21" s="107"/>
      <c r="R21" s="783"/>
      <c r="S21" s="782" t="s">
        <v>474</v>
      </c>
      <c r="T21" s="783"/>
      <c r="U21" s="783"/>
      <c r="V21" s="775"/>
      <c r="W21" s="775"/>
      <c r="X21" s="775"/>
      <c r="Y21" s="778"/>
      <c r="Z21" s="777"/>
    </row>
    <row r="22" spans="1:27" s="361" customFormat="1" ht="24" customHeight="1" x14ac:dyDescent="0.15">
      <c r="A22" s="102"/>
      <c r="B22" s="773"/>
      <c r="C22" s="779"/>
      <c r="D22" s="1847"/>
      <c r="E22" s="1848"/>
      <c r="F22" s="1849"/>
      <c r="G22" s="1842" t="s">
        <v>139</v>
      </c>
      <c r="H22" s="1843"/>
      <c r="I22" s="1842" t="s">
        <v>139</v>
      </c>
      <c r="J22" s="1843"/>
      <c r="K22" s="1842" t="s">
        <v>996</v>
      </c>
      <c r="L22" s="1843"/>
      <c r="M22" s="1842" t="s">
        <v>996</v>
      </c>
      <c r="N22" s="1843"/>
      <c r="O22" s="1842" t="s">
        <v>996</v>
      </c>
      <c r="P22" s="1843"/>
      <c r="Q22" s="107"/>
      <c r="R22" s="783"/>
      <c r="S22" s="782" t="s">
        <v>474</v>
      </c>
      <c r="T22" s="783"/>
      <c r="U22" s="783"/>
      <c r="V22" s="775"/>
      <c r="W22" s="775"/>
      <c r="X22" s="775"/>
      <c r="Y22" s="778"/>
      <c r="Z22" s="777"/>
    </row>
    <row r="23" spans="1:27" s="361" customFormat="1" ht="24" customHeight="1" x14ac:dyDescent="0.15">
      <c r="A23" s="102"/>
      <c r="B23" s="773"/>
      <c r="C23" s="779"/>
      <c r="D23" s="1850"/>
      <c r="E23" s="1851"/>
      <c r="F23" s="1852"/>
      <c r="G23" s="1842" t="s">
        <v>139</v>
      </c>
      <c r="H23" s="1843"/>
      <c r="I23" s="1842" t="s">
        <v>996</v>
      </c>
      <c r="J23" s="1843"/>
      <c r="K23" s="1842" t="s">
        <v>671</v>
      </c>
      <c r="L23" s="1843"/>
      <c r="M23" s="1842" t="s">
        <v>996</v>
      </c>
      <c r="N23" s="1843"/>
      <c r="O23" s="1842" t="s">
        <v>996</v>
      </c>
      <c r="P23" s="1843"/>
      <c r="Q23" s="107"/>
      <c r="R23" s="783"/>
      <c r="S23" s="782" t="s">
        <v>474</v>
      </c>
      <c r="T23" s="783"/>
      <c r="U23" s="783"/>
      <c r="V23" s="775"/>
      <c r="W23" s="775"/>
      <c r="X23" s="775"/>
      <c r="Y23" s="778"/>
      <c r="Z23" s="777"/>
    </row>
    <row r="24" spans="1:27" s="361" customFormat="1" ht="18" customHeight="1" x14ac:dyDescent="0.15">
      <c r="A24" s="102"/>
      <c r="B24" s="773"/>
      <c r="C24" s="784"/>
      <c r="D24" s="1838" t="s">
        <v>998</v>
      </c>
      <c r="E24" s="1838"/>
      <c r="F24" s="1838"/>
      <c r="G24" s="1838"/>
      <c r="H24" s="1838"/>
      <c r="I24" s="1838"/>
      <c r="J24" s="1838"/>
      <c r="K24" s="1838"/>
      <c r="L24" s="1838"/>
      <c r="M24" s="1838"/>
      <c r="N24" s="1838"/>
      <c r="O24" s="1838"/>
      <c r="P24" s="1838"/>
      <c r="Q24" s="1838"/>
      <c r="R24" s="1838"/>
      <c r="S24" s="1838"/>
      <c r="T24" s="1838"/>
      <c r="U24" s="252"/>
      <c r="V24" s="775"/>
      <c r="W24" s="775"/>
      <c r="X24" s="775"/>
      <c r="Y24" s="778"/>
      <c r="Z24" s="777"/>
    </row>
    <row r="25" spans="1:27" s="361" customFormat="1" ht="9.6" customHeight="1" x14ac:dyDescent="0.15">
      <c r="A25" s="102"/>
      <c r="B25" s="773"/>
      <c r="C25" s="785"/>
      <c r="D25" s="786"/>
      <c r="E25" s="786"/>
      <c r="F25" s="786"/>
      <c r="G25" s="786"/>
      <c r="H25" s="786"/>
      <c r="I25" s="786"/>
      <c r="J25" s="786"/>
      <c r="K25" s="786"/>
      <c r="L25" s="786"/>
      <c r="M25" s="786"/>
      <c r="N25" s="786"/>
      <c r="O25" s="786"/>
      <c r="P25" s="786"/>
      <c r="Q25" s="786"/>
      <c r="R25" s="786"/>
      <c r="S25" s="786"/>
      <c r="T25" s="786"/>
      <c r="U25" s="294"/>
      <c r="V25" s="787"/>
      <c r="W25" s="787"/>
      <c r="X25" s="787"/>
      <c r="Y25" s="778"/>
      <c r="Z25" s="777"/>
    </row>
    <row r="26" spans="1:27" s="361" customFormat="1" ht="18.600000000000001" customHeight="1" x14ac:dyDescent="0.15">
      <c r="A26" s="102"/>
      <c r="B26" s="773"/>
      <c r="C26" s="788" t="s">
        <v>999</v>
      </c>
      <c r="E26" s="789"/>
      <c r="F26" s="789"/>
      <c r="G26" s="789"/>
      <c r="H26" s="789"/>
      <c r="I26" s="789"/>
      <c r="J26" s="789"/>
      <c r="K26" s="789"/>
      <c r="L26" s="790"/>
      <c r="M26" s="790"/>
      <c r="N26" s="790"/>
      <c r="O26" s="790"/>
      <c r="P26" s="790"/>
      <c r="Q26" s="790"/>
      <c r="R26" s="790"/>
      <c r="S26" s="790"/>
      <c r="T26" s="790"/>
      <c r="U26" s="790"/>
      <c r="V26" s="791"/>
      <c r="W26" s="791"/>
      <c r="X26" s="791"/>
      <c r="Y26" s="778"/>
      <c r="Z26" s="777"/>
    </row>
    <row r="27" spans="1:27" s="361" customFormat="1" ht="60" customHeight="1" x14ac:dyDescent="0.15">
      <c r="A27" s="102"/>
      <c r="B27" s="773"/>
      <c r="C27" s="792" t="s">
        <v>39</v>
      </c>
      <c r="D27" s="1756" t="s">
        <v>1513</v>
      </c>
      <c r="E27" s="1756"/>
      <c r="F27" s="1756"/>
      <c r="G27" s="1756"/>
      <c r="H27" s="1756"/>
      <c r="I27" s="1756"/>
      <c r="J27" s="1756"/>
      <c r="K27" s="1756"/>
      <c r="L27" s="1756"/>
      <c r="M27" s="1756"/>
      <c r="N27" s="1756"/>
      <c r="O27" s="1756"/>
      <c r="P27" s="1756"/>
      <c r="Q27" s="1756"/>
      <c r="R27" s="1756"/>
      <c r="S27" s="1756"/>
      <c r="T27" s="1756"/>
      <c r="U27" s="1757"/>
      <c r="V27" s="531" t="s">
        <v>109</v>
      </c>
      <c r="W27" s="531" t="s">
        <v>109</v>
      </c>
      <c r="X27" s="539"/>
      <c r="Y27" s="1835" t="s">
        <v>1000</v>
      </c>
      <c r="Z27" s="777"/>
      <c r="AA27" s="793" t="s">
        <v>1001</v>
      </c>
    </row>
    <row r="28" spans="1:27" s="361" customFormat="1" ht="60" customHeight="1" x14ac:dyDescent="0.15">
      <c r="A28" s="102"/>
      <c r="B28" s="773"/>
      <c r="C28" s="792" t="s">
        <v>40</v>
      </c>
      <c r="D28" s="1748" t="s">
        <v>1002</v>
      </c>
      <c r="E28" s="1748"/>
      <c r="F28" s="1748"/>
      <c r="G28" s="1748"/>
      <c r="H28" s="1748"/>
      <c r="I28" s="1748"/>
      <c r="J28" s="1748"/>
      <c r="K28" s="1748"/>
      <c r="L28" s="1748"/>
      <c r="M28" s="1748"/>
      <c r="N28" s="1748"/>
      <c r="O28" s="1748"/>
      <c r="P28" s="1748"/>
      <c r="Q28" s="1748"/>
      <c r="R28" s="1748"/>
      <c r="S28" s="1748"/>
      <c r="T28" s="1748"/>
      <c r="U28" s="1749"/>
      <c r="V28" s="519" t="s">
        <v>109</v>
      </c>
      <c r="W28" s="519" t="s">
        <v>109</v>
      </c>
      <c r="X28" s="794"/>
      <c r="Y28" s="1835"/>
      <c r="Z28" s="777"/>
    </row>
    <row r="29" spans="1:27" s="361" customFormat="1" ht="16.350000000000001" customHeight="1" x14ac:dyDescent="0.15">
      <c r="A29" s="102"/>
      <c r="B29" s="773"/>
      <c r="C29" s="792"/>
      <c r="D29" s="252" t="s">
        <v>1003</v>
      </c>
      <c r="E29" s="252"/>
      <c r="F29" s="252"/>
      <c r="G29" s="252"/>
      <c r="H29" s="252"/>
      <c r="I29" s="252"/>
      <c r="J29" s="252"/>
      <c r="K29" s="252"/>
      <c r="L29" s="252"/>
      <c r="M29" s="252"/>
      <c r="N29" s="252"/>
      <c r="O29" s="252"/>
      <c r="P29" s="252"/>
      <c r="Q29" s="252"/>
      <c r="R29" s="252"/>
      <c r="S29" s="252"/>
      <c r="T29" s="252"/>
      <c r="U29" s="103"/>
      <c r="V29" s="795"/>
      <c r="W29" s="795"/>
      <c r="X29" s="795"/>
      <c r="Y29" s="1835"/>
      <c r="Z29" s="777"/>
    </row>
    <row r="30" spans="1:27" s="361" customFormat="1" ht="16.350000000000001" customHeight="1" x14ac:dyDescent="0.15">
      <c r="A30" s="102"/>
      <c r="B30" s="773"/>
      <c r="C30" s="792"/>
      <c r="D30" s="796" t="s">
        <v>474</v>
      </c>
      <c r="E30" s="252" t="s">
        <v>1004</v>
      </c>
      <c r="F30" s="252"/>
      <c r="G30" s="252"/>
      <c r="H30" s="252"/>
      <c r="I30" s="252"/>
      <c r="J30" s="252"/>
      <c r="K30" s="252"/>
      <c r="L30" s="796" t="s">
        <v>474</v>
      </c>
      <c r="M30" s="252" t="s">
        <v>1005</v>
      </c>
      <c r="N30" s="252"/>
      <c r="O30" s="252"/>
      <c r="P30" s="252"/>
      <c r="Q30" s="252"/>
      <c r="R30" s="252"/>
      <c r="S30" s="252"/>
      <c r="T30" s="252"/>
      <c r="U30" s="103"/>
      <c r="V30" s="795"/>
      <c r="W30" s="795"/>
      <c r="X30" s="795"/>
      <c r="Y30" s="1835"/>
      <c r="Z30" s="777"/>
    </row>
    <row r="31" spans="1:27" s="361" customFormat="1" ht="16.350000000000001" customHeight="1" x14ac:dyDescent="0.15">
      <c r="A31" s="102"/>
      <c r="B31" s="773"/>
      <c r="C31" s="792"/>
      <c r="D31" s="796" t="s">
        <v>474</v>
      </c>
      <c r="E31" s="252" t="s">
        <v>1006</v>
      </c>
      <c r="F31" s="252"/>
      <c r="G31" s="252"/>
      <c r="H31" s="252"/>
      <c r="I31" s="252"/>
      <c r="J31" s="252"/>
      <c r="K31" s="252"/>
      <c r="L31" s="252"/>
      <c r="M31" s="252"/>
      <c r="N31" s="252"/>
      <c r="O31" s="252"/>
      <c r="P31" s="252"/>
      <c r="Q31" s="252"/>
      <c r="R31" s="252"/>
      <c r="S31" s="252"/>
      <c r="T31" s="252"/>
      <c r="U31" s="103"/>
      <c r="V31" s="795"/>
      <c r="W31" s="795"/>
      <c r="X31" s="795"/>
      <c r="Y31" s="1835"/>
      <c r="Z31" s="777"/>
    </row>
    <row r="32" spans="1:27" s="361" customFormat="1" ht="16.350000000000001" customHeight="1" x14ac:dyDescent="0.15">
      <c r="A32" s="102"/>
      <c r="B32" s="773"/>
      <c r="C32" s="792"/>
      <c r="D32" s="796" t="s">
        <v>474</v>
      </c>
      <c r="E32" s="1839" t="s">
        <v>1007</v>
      </c>
      <c r="F32" s="1839"/>
      <c r="G32" s="1839"/>
      <c r="H32" s="1840"/>
      <c r="I32" s="1840"/>
      <c r="J32" s="1840"/>
      <c r="K32" s="1840"/>
      <c r="L32" s="1840"/>
      <c r="M32" s="1840"/>
      <c r="N32" s="1840"/>
      <c r="O32" s="1840"/>
      <c r="P32" s="1840"/>
      <c r="Q32" s="1840"/>
      <c r="R32" s="1840"/>
      <c r="S32" s="1840"/>
      <c r="T32" s="252" t="s">
        <v>372</v>
      </c>
      <c r="U32" s="103"/>
      <c r="V32" s="795"/>
      <c r="W32" s="795"/>
      <c r="X32" s="795"/>
      <c r="Y32" s="1835"/>
      <c r="Z32" s="777"/>
    </row>
    <row r="33" spans="1:27" s="361" customFormat="1" ht="6" customHeight="1" x14ac:dyDescent="0.15">
      <c r="A33" s="102"/>
      <c r="B33" s="773"/>
      <c r="C33" s="792"/>
      <c r="D33" s="797"/>
      <c r="E33" s="631"/>
      <c r="F33" s="631"/>
      <c r="G33" s="631"/>
      <c r="H33" s="631"/>
      <c r="I33" s="631"/>
      <c r="J33" s="631"/>
      <c r="K33" s="631"/>
      <c r="L33" s="631"/>
      <c r="M33" s="631"/>
      <c r="N33" s="631"/>
      <c r="O33" s="631"/>
      <c r="P33" s="631"/>
      <c r="Q33" s="631"/>
      <c r="R33" s="631"/>
      <c r="S33" s="631"/>
      <c r="T33" s="631"/>
      <c r="U33" s="632"/>
      <c r="V33" s="798"/>
      <c r="W33" s="798"/>
      <c r="X33" s="798"/>
      <c r="Y33" s="1835"/>
      <c r="Z33" s="777"/>
    </row>
    <row r="34" spans="1:27" s="361" customFormat="1" ht="59.45" customHeight="1" x14ac:dyDescent="0.15">
      <c r="A34" s="102"/>
      <c r="B34" s="773"/>
      <c r="C34" s="792" t="s">
        <v>41</v>
      </c>
      <c r="D34" s="1811" t="s">
        <v>1514</v>
      </c>
      <c r="E34" s="1811"/>
      <c r="F34" s="1811"/>
      <c r="G34" s="1811"/>
      <c r="H34" s="1811"/>
      <c r="I34" s="1811"/>
      <c r="J34" s="1811"/>
      <c r="K34" s="1811"/>
      <c r="L34" s="1811"/>
      <c r="M34" s="1811"/>
      <c r="N34" s="1811"/>
      <c r="O34" s="1811"/>
      <c r="P34" s="1811"/>
      <c r="Q34" s="1811"/>
      <c r="R34" s="1811"/>
      <c r="S34" s="1811"/>
      <c r="T34" s="1811"/>
      <c r="U34" s="1841"/>
      <c r="V34" s="519" t="s">
        <v>109</v>
      </c>
      <c r="W34" s="519" t="s">
        <v>109</v>
      </c>
      <c r="X34" s="794"/>
      <c r="Y34" s="1835"/>
      <c r="Z34" s="777"/>
      <c r="AA34" s="361" t="s">
        <v>1001</v>
      </c>
    </row>
    <row r="35" spans="1:27" s="361" customFormat="1" ht="44.45" customHeight="1" x14ac:dyDescent="0.15">
      <c r="A35" s="102"/>
      <c r="B35" s="773"/>
      <c r="C35" s="792"/>
      <c r="D35" s="799" t="s">
        <v>23</v>
      </c>
      <c r="E35" s="1748" t="s">
        <v>1008</v>
      </c>
      <c r="F35" s="1748"/>
      <c r="G35" s="1748"/>
      <c r="H35" s="1748"/>
      <c r="I35" s="1748"/>
      <c r="J35" s="1748"/>
      <c r="K35" s="1748"/>
      <c r="L35" s="1748"/>
      <c r="M35" s="1748"/>
      <c r="N35" s="1748"/>
      <c r="O35" s="1748"/>
      <c r="P35" s="1748"/>
      <c r="Q35" s="1748"/>
      <c r="R35" s="1748"/>
      <c r="S35" s="1748"/>
      <c r="T35" s="1748"/>
      <c r="U35" s="1749"/>
      <c r="V35" s="800"/>
      <c r="W35" s="800"/>
      <c r="X35" s="800"/>
      <c r="Y35" s="801"/>
      <c r="Z35" s="777"/>
    </row>
    <row r="36" spans="1:27" s="361" customFormat="1" ht="16.350000000000001" customHeight="1" x14ac:dyDescent="0.15">
      <c r="A36" s="102"/>
      <c r="B36" s="773"/>
      <c r="C36" s="792"/>
      <c r="D36" s="799" t="s">
        <v>23</v>
      </c>
      <c r="E36" s="1748" t="s">
        <v>1009</v>
      </c>
      <c r="F36" s="1748"/>
      <c r="G36" s="1748"/>
      <c r="H36" s="1748"/>
      <c r="I36" s="1748"/>
      <c r="J36" s="1748"/>
      <c r="K36" s="1748"/>
      <c r="L36" s="1748"/>
      <c r="M36" s="1748"/>
      <c r="N36" s="1748"/>
      <c r="O36" s="1748"/>
      <c r="P36" s="1748"/>
      <c r="Q36" s="1748"/>
      <c r="R36" s="1748"/>
      <c r="S36" s="1748"/>
      <c r="T36" s="1748"/>
      <c r="U36" s="1749"/>
      <c r="V36" s="800"/>
      <c r="W36" s="800"/>
      <c r="X36" s="800"/>
      <c r="Y36" s="801"/>
      <c r="Z36" s="777"/>
    </row>
    <row r="37" spans="1:27" s="361" customFormat="1" ht="60" customHeight="1" x14ac:dyDescent="0.15">
      <c r="A37" s="102"/>
      <c r="B37" s="773"/>
      <c r="C37" s="792"/>
      <c r="D37" s="799" t="s">
        <v>23</v>
      </c>
      <c r="E37" s="1756" t="s">
        <v>1010</v>
      </c>
      <c r="F37" s="1756"/>
      <c r="G37" s="1756"/>
      <c r="H37" s="1756"/>
      <c r="I37" s="1756"/>
      <c r="J37" s="1756"/>
      <c r="K37" s="1756"/>
      <c r="L37" s="1756"/>
      <c r="M37" s="1756"/>
      <c r="N37" s="1756"/>
      <c r="O37" s="1756"/>
      <c r="P37" s="1756"/>
      <c r="Q37" s="1756"/>
      <c r="R37" s="1756"/>
      <c r="S37" s="1756"/>
      <c r="T37" s="1756"/>
      <c r="U37" s="1757"/>
      <c r="V37" s="800"/>
      <c r="W37" s="800"/>
      <c r="X37" s="800"/>
      <c r="Y37" s="801"/>
      <c r="Z37" s="777"/>
    </row>
    <row r="38" spans="1:27" s="361" customFormat="1" ht="71.099999999999994" customHeight="1" x14ac:dyDescent="0.15">
      <c r="A38" s="102"/>
      <c r="B38" s="773"/>
      <c r="C38" s="792"/>
      <c r="E38" s="1762" t="s">
        <v>1011</v>
      </c>
      <c r="F38" s="1762"/>
      <c r="G38" s="1762"/>
      <c r="H38" s="1762"/>
      <c r="I38" s="1762"/>
      <c r="J38" s="1762"/>
      <c r="K38" s="1762"/>
      <c r="L38" s="1762"/>
      <c r="M38" s="1762"/>
      <c r="N38" s="1762"/>
      <c r="O38" s="1762"/>
      <c r="P38" s="1762"/>
      <c r="Q38" s="1762"/>
      <c r="R38" s="1762"/>
      <c r="S38" s="1762"/>
      <c r="T38" s="1762"/>
      <c r="U38" s="1763"/>
      <c r="V38" s="800"/>
      <c r="W38" s="800"/>
      <c r="X38" s="800"/>
      <c r="Y38" s="801"/>
      <c r="Z38" s="777"/>
    </row>
    <row r="39" spans="1:27" s="361" customFormat="1" ht="29.45" customHeight="1" x14ac:dyDescent="0.15">
      <c r="A39" s="102"/>
      <c r="B39" s="773"/>
      <c r="C39" s="792"/>
      <c r="E39" s="1762" t="s">
        <v>1012</v>
      </c>
      <c r="F39" s="1762"/>
      <c r="G39" s="1762"/>
      <c r="H39" s="1762"/>
      <c r="I39" s="1762"/>
      <c r="J39" s="1762"/>
      <c r="K39" s="1762"/>
      <c r="L39" s="1762"/>
      <c r="M39" s="1762"/>
      <c r="N39" s="1762"/>
      <c r="O39" s="1762"/>
      <c r="P39" s="1762"/>
      <c r="Q39" s="1762"/>
      <c r="R39" s="1762"/>
      <c r="S39" s="1762"/>
      <c r="T39" s="1762"/>
      <c r="U39" s="1763"/>
      <c r="V39" s="802"/>
      <c r="W39" s="800"/>
      <c r="X39" s="800"/>
      <c r="Y39" s="801"/>
      <c r="Z39" s="777"/>
    </row>
    <row r="40" spans="1:27" s="361" customFormat="1" ht="30" customHeight="1" x14ac:dyDescent="0.15">
      <c r="A40" s="102"/>
      <c r="B40" s="773"/>
      <c r="C40" s="792" t="s">
        <v>111</v>
      </c>
      <c r="D40" s="1762" t="s">
        <v>1013</v>
      </c>
      <c r="E40" s="1762"/>
      <c r="F40" s="1762"/>
      <c r="G40" s="1762"/>
      <c r="H40" s="1762"/>
      <c r="I40" s="1762"/>
      <c r="J40" s="1762"/>
      <c r="K40" s="1762"/>
      <c r="L40" s="1762"/>
      <c r="M40" s="1762"/>
      <c r="N40" s="1762"/>
      <c r="O40" s="1762"/>
      <c r="P40" s="1762"/>
      <c r="Q40" s="1762"/>
      <c r="R40" s="1762"/>
      <c r="S40" s="1762"/>
      <c r="T40" s="1762"/>
      <c r="U40" s="1763"/>
      <c r="V40" s="433" t="s">
        <v>109</v>
      </c>
      <c r="W40" s="433" t="s">
        <v>109</v>
      </c>
      <c r="X40" s="434"/>
      <c r="Y40" s="801"/>
      <c r="Z40" s="777"/>
      <c r="AA40" s="793" t="s">
        <v>1014</v>
      </c>
    </row>
    <row r="41" spans="1:27" s="361" customFormat="1" ht="72" customHeight="1" x14ac:dyDescent="0.15">
      <c r="A41" s="102"/>
      <c r="B41" s="773"/>
      <c r="C41" s="792" t="s">
        <v>113</v>
      </c>
      <c r="D41" s="1762" t="s">
        <v>1015</v>
      </c>
      <c r="E41" s="1762"/>
      <c r="F41" s="1762"/>
      <c r="G41" s="1762"/>
      <c r="H41" s="1762"/>
      <c r="I41" s="1762"/>
      <c r="J41" s="1762"/>
      <c r="K41" s="1762"/>
      <c r="L41" s="1762"/>
      <c r="M41" s="1762"/>
      <c r="N41" s="1762"/>
      <c r="O41" s="1762"/>
      <c r="P41" s="1762"/>
      <c r="Q41" s="1762"/>
      <c r="R41" s="1762"/>
      <c r="S41" s="1762"/>
      <c r="T41" s="1762"/>
      <c r="U41" s="1763"/>
      <c r="V41" s="433" t="s">
        <v>109</v>
      </c>
      <c r="W41" s="433" t="s">
        <v>109</v>
      </c>
      <c r="X41" s="434"/>
      <c r="Y41" s="801"/>
      <c r="Z41" s="777"/>
      <c r="AA41" s="793" t="s">
        <v>1016</v>
      </c>
    </row>
    <row r="42" spans="1:27" s="361" customFormat="1" ht="44.45" customHeight="1" x14ac:dyDescent="0.15">
      <c r="A42" s="102"/>
      <c r="B42" s="773"/>
      <c r="C42" s="803" t="s">
        <v>236</v>
      </c>
      <c r="D42" s="1756" t="s">
        <v>1017</v>
      </c>
      <c r="E42" s="1756"/>
      <c r="F42" s="1756"/>
      <c r="G42" s="1756"/>
      <c r="H42" s="1756"/>
      <c r="I42" s="1756"/>
      <c r="J42" s="1756"/>
      <c r="K42" s="1756"/>
      <c r="L42" s="1756"/>
      <c r="M42" s="1756"/>
      <c r="N42" s="1756"/>
      <c r="O42" s="1756"/>
      <c r="P42" s="1756"/>
      <c r="Q42" s="1756"/>
      <c r="R42" s="1756"/>
      <c r="S42" s="1756"/>
      <c r="T42" s="1756"/>
      <c r="U42" s="1757"/>
      <c r="V42" s="433" t="s">
        <v>109</v>
      </c>
      <c r="W42" s="433" t="s">
        <v>109</v>
      </c>
      <c r="X42" s="434"/>
      <c r="Y42" s="801"/>
      <c r="Z42" s="777"/>
    </row>
    <row r="43" spans="1:27" s="361" customFormat="1" ht="17.100000000000001" customHeight="1" x14ac:dyDescent="0.15">
      <c r="A43" s="102"/>
      <c r="B43" s="773"/>
      <c r="C43" s="1836" t="s">
        <v>1018</v>
      </c>
      <c r="D43" s="1837"/>
      <c r="E43" s="1837"/>
      <c r="F43" s="1837"/>
      <c r="G43" s="1837"/>
      <c r="H43" s="1837"/>
      <c r="I43" s="1837"/>
      <c r="J43" s="1837"/>
      <c r="K43" s="635"/>
      <c r="L43" s="635"/>
      <c r="M43" s="635"/>
      <c r="N43" s="635"/>
      <c r="O43" s="635"/>
      <c r="P43" s="635"/>
      <c r="Q43" s="635"/>
      <c r="R43" s="635"/>
      <c r="S43" s="635"/>
      <c r="T43" s="635"/>
      <c r="U43" s="636"/>
      <c r="V43" s="1830" t="s">
        <v>109</v>
      </c>
      <c r="W43" s="1830" t="s">
        <v>109</v>
      </c>
      <c r="X43" s="1830" t="s">
        <v>109</v>
      </c>
      <c r="Y43" s="1835" t="s">
        <v>1515</v>
      </c>
      <c r="Z43" s="777"/>
    </row>
    <row r="44" spans="1:27" s="361" customFormat="1" ht="16.350000000000001" customHeight="1" x14ac:dyDescent="0.15">
      <c r="A44" s="102"/>
      <c r="B44" s="773"/>
      <c r="C44" s="819" t="s">
        <v>1019</v>
      </c>
      <c r="D44" s="634" t="s">
        <v>1020</v>
      </c>
      <c r="E44" s="635"/>
      <c r="F44" s="635"/>
      <c r="G44" s="635"/>
      <c r="H44" s="635"/>
      <c r="I44" s="635"/>
      <c r="J44" s="635"/>
      <c r="K44" s="635"/>
      <c r="L44" s="635"/>
      <c r="M44" s="635"/>
      <c r="N44" s="635"/>
      <c r="O44" s="635"/>
      <c r="P44" s="635"/>
      <c r="Q44" s="635"/>
      <c r="R44" s="635"/>
      <c r="S44" s="635"/>
      <c r="T44" s="635"/>
      <c r="U44" s="636"/>
      <c r="V44" s="1831"/>
      <c r="W44" s="1831"/>
      <c r="X44" s="1831"/>
      <c r="Y44" s="1835"/>
      <c r="Z44" s="777"/>
      <c r="AA44" s="361" t="s">
        <v>1021</v>
      </c>
    </row>
    <row r="45" spans="1:27" s="361" customFormat="1" ht="30.6" customHeight="1" x14ac:dyDescent="0.15">
      <c r="A45" s="102"/>
      <c r="B45" s="773"/>
      <c r="C45" s="714"/>
      <c r="D45" s="251" t="s">
        <v>1022</v>
      </c>
      <c r="E45" s="1756" t="s">
        <v>1023</v>
      </c>
      <c r="F45" s="1756"/>
      <c r="G45" s="1756"/>
      <c r="H45" s="1756"/>
      <c r="I45" s="1756"/>
      <c r="J45" s="1756"/>
      <c r="K45" s="1756"/>
      <c r="L45" s="1756"/>
      <c r="M45" s="1756"/>
      <c r="N45" s="1756"/>
      <c r="O45" s="1756"/>
      <c r="P45" s="1756"/>
      <c r="Q45" s="1756"/>
      <c r="R45" s="1756"/>
      <c r="S45" s="1756"/>
      <c r="T45" s="1756"/>
      <c r="U45" s="1757"/>
      <c r="V45" s="433" t="s">
        <v>109</v>
      </c>
      <c r="W45" s="433" t="s">
        <v>109</v>
      </c>
      <c r="X45" s="434"/>
      <c r="Y45" s="1835"/>
      <c r="Z45" s="777"/>
    </row>
    <row r="46" spans="1:27" s="361" customFormat="1" ht="30" customHeight="1" x14ac:dyDescent="0.15">
      <c r="A46" s="102"/>
      <c r="B46" s="773"/>
      <c r="C46" s="819"/>
      <c r="D46" s="251" t="s">
        <v>1024</v>
      </c>
      <c r="E46" s="1756" t="s">
        <v>1025</v>
      </c>
      <c r="F46" s="1756"/>
      <c r="G46" s="1756"/>
      <c r="H46" s="1756"/>
      <c r="I46" s="1756"/>
      <c r="J46" s="1756"/>
      <c r="K46" s="1756"/>
      <c r="L46" s="1756"/>
      <c r="M46" s="1756"/>
      <c r="N46" s="1756"/>
      <c r="O46" s="1756"/>
      <c r="P46" s="1756"/>
      <c r="Q46" s="1756"/>
      <c r="R46" s="1756"/>
      <c r="S46" s="1756"/>
      <c r="T46" s="1756"/>
      <c r="U46" s="1757"/>
      <c r="V46" s="433" t="s">
        <v>109</v>
      </c>
      <c r="W46" s="433" t="s">
        <v>109</v>
      </c>
      <c r="X46" s="434"/>
      <c r="Y46" s="1835"/>
      <c r="Z46" s="777"/>
    </row>
    <row r="47" spans="1:27" s="361" customFormat="1" ht="47.25" customHeight="1" x14ac:dyDescent="0.15">
      <c r="A47" s="102"/>
      <c r="B47" s="804"/>
      <c r="C47" s="805"/>
      <c r="D47" s="827" t="s">
        <v>1026</v>
      </c>
      <c r="E47" s="1762" t="s">
        <v>1027</v>
      </c>
      <c r="F47" s="1762"/>
      <c r="G47" s="1762"/>
      <c r="H47" s="1762"/>
      <c r="I47" s="1762"/>
      <c r="J47" s="1762"/>
      <c r="K47" s="1762"/>
      <c r="L47" s="1762"/>
      <c r="M47" s="1762"/>
      <c r="N47" s="1762"/>
      <c r="O47" s="1762"/>
      <c r="P47" s="1762"/>
      <c r="Q47" s="1762"/>
      <c r="R47" s="1762"/>
      <c r="S47" s="1762"/>
      <c r="T47" s="1762"/>
      <c r="U47" s="1763"/>
      <c r="V47" s="433" t="s">
        <v>109</v>
      </c>
      <c r="W47" s="433" t="s">
        <v>109</v>
      </c>
      <c r="X47" s="434"/>
      <c r="Y47" s="1835"/>
      <c r="Z47" s="777"/>
    </row>
    <row r="48" spans="1:27" s="361" customFormat="1" ht="16.350000000000001" customHeight="1" x14ac:dyDescent="0.15">
      <c r="A48" s="102"/>
      <c r="B48" s="806"/>
      <c r="C48" s="1836" t="s">
        <v>1028</v>
      </c>
      <c r="D48" s="1837"/>
      <c r="E48" s="1837"/>
      <c r="F48" s="1837"/>
      <c r="G48" s="1837"/>
      <c r="H48" s="1837"/>
      <c r="I48" s="1837"/>
      <c r="J48" s="1837"/>
      <c r="K48" s="252"/>
      <c r="L48" s="252"/>
      <c r="M48" s="252"/>
      <c r="N48" s="252"/>
      <c r="O48" s="252"/>
      <c r="P48" s="252"/>
      <c r="Q48" s="252"/>
      <c r="R48" s="252"/>
      <c r="S48" s="252"/>
      <c r="T48" s="252"/>
      <c r="U48" s="103"/>
      <c r="V48" s="1830" t="s">
        <v>109</v>
      </c>
      <c r="W48" s="1830" t="s">
        <v>109</v>
      </c>
      <c r="X48" s="1830" t="s">
        <v>109</v>
      </c>
      <c r="Y48" s="1835" t="s">
        <v>1031</v>
      </c>
      <c r="Z48" s="777"/>
    </row>
    <row r="49" spans="1:27" s="361" customFormat="1" ht="16.350000000000001" customHeight="1" x14ac:dyDescent="0.15">
      <c r="A49" s="102"/>
      <c r="B49" s="773"/>
      <c r="C49" s="819" t="s">
        <v>1029</v>
      </c>
      <c r="D49" s="999" t="s">
        <v>1020</v>
      </c>
      <c r="E49" s="631"/>
      <c r="F49" s="631"/>
      <c r="G49" s="631"/>
      <c r="H49" s="631"/>
      <c r="I49" s="631"/>
      <c r="J49" s="631"/>
      <c r="K49" s="631"/>
      <c r="L49" s="631"/>
      <c r="M49" s="631"/>
      <c r="N49" s="631"/>
      <c r="O49" s="631"/>
      <c r="P49" s="631"/>
      <c r="Q49" s="631"/>
      <c r="R49" s="631"/>
      <c r="S49" s="631"/>
      <c r="T49" s="631"/>
      <c r="U49" s="632"/>
      <c r="V49" s="1831"/>
      <c r="W49" s="1831"/>
      <c r="X49" s="1831"/>
      <c r="Y49" s="1835"/>
      <c r="Z49" s="777"/>
    </row>
    <row r="50" spans="1:27" s="361" customFormat="1" ht="45" customHeight="1" x14ac:dyDescent="0.15">
      <c r="A50" s="102"/>
      <c r="B50" s="773"/>
      <c r="C50" s="714"/>
      <c r="D50" s="251" t="s">
        <v>1022</v>
      </c>
      <c r="E50" s="1748" t="s">
        <v>1030</v>
      </c>
      <c r="F50" s="1748"/>
      <c r="G50" s="1748"/>
      <c r="H50" s="1748"/>
      <c r="I50" s="1748"/>
      <c r="J50" s="1748"/>
      <c r="K50" s="1748"/>
      <c r="L50" s="1748"/>
      <c r="M50" s="1748"/>
      <c r="N50" s="1748"/>
      <c r="O50" s="1748"/>
      <c r="P50" s="1748"/>
      <c r="Q50" s="1748"/>
      <c r="R50" s="1748"/>
      <c r="S50" s="1748"/>
      <c r="T50" s="1748"/>
      <c r="U50" s="1749"/>
      <c r="V50" s="433" t="s">
        <v>109</v>
      </c>
      <c r="W50" s="433" t="s">
        <v>109</v>
      </c>
      <c r="X50" s="434"/>
      <c r="Y50" s="1835"/>
      <c r="Z50" s="777"/>
    </row>
    <row r="51" spans="1:27" s="361" customFormat="1" ht="42.6" customHeight="1" x14ac:dyDescent="0.15">
      <c r="A51" s="102"/>
      <c r="B51" s="773"/>
      <c r="C51" s="714"/>
      <c r="D51" s="102"/>
      <c r="E51" s="635" t="s">
        <v>1032</v>
      </c>
      <c r="F51" s="1762" t="s">
        <v>1033</v>
      </c>
      <c r="G51" s="1762"/>
      <c r="H51" s="1762"/>
      <c r="I51" s="1762"/>
      <c r="J51" s="1762"/>
      <c r="K51" s="1762"/>
      <c r="L51" s="1762"/>
      <c r="M51" s="1762"/>
      <c r="N51" s="1762"/>
      <c r="O51" s="1762"/>
      <c r="P51" s="1762"/>
      <c r="Q51" s="1762"/>
      <c r="R51" s="1762"/>
      <c r="S51" s="1762"/>
      <c r="T51" s="1762"/>
      <c r="U51" s="1763"/>
      <c r="V51" s="433" t="s">
        <v>109</v>
      </c>
      <c r="W51" s="433" t="s">
        <v>109</v>
      </c>
      <c r="X51" s="434"/>
      <c r="Y51" s="1835"/>
      <c r="Z51" s="777"/>
    </row>
    <row r="52" spans="1:27" s="361" customFormat="1" ht="28.35" customHeight="1" x14ac:dyDescent="0.15">
      <c r="A52" s="102"/>
      <c r="B52" s="773"/>
      <c r="C52" s="819"/>
      <c r="D52" s="102"/>
      <c r="E52" s="635" t="s">
        <v>1034</v>
      </c>
      <c r="F52" s="1756" t="s">
        <v>1035</v>
      </c>
      <c r="G52" s="1756"/>
      <c r="H52" s="1756"/>
      <c r="I52" s="1756"/>
      <c r="J52" s="1756"/>
      <c r="K52" s="1756"/>
      <c r="L52" s="1756"/>
      <c r="M52" s="1756"/>
      <c r="N52" s="1756"/>
      <c r="O52" s="1756"/>
      <c r="P52" s="1756"/>
      <c r="Q52" s="1756"/>
      <c r="R52" s="1756"/>
      <c r="S52" s="1756"/>
      <c r="T52" s="1756"/>
      <c r="U52" s="1757"/>
      <c r="V52" s="433" t="s">
        <v>109</v>
      </c>
      <c r="W52" s="433" t="s">
        <v>109</v>
      </c>
      <c r="X52" s="434"/>
      <c r="Y52" s="807"/>
      <c r="Z52" s="777"/>
    </row>
    <row r="53" spans="1:27" s="361" customFormat="1" ht="16.350000000000001" customHeight="1" x14ac:dyDescent="0.15">
      <c r="A53" s="102"/>
      <c r="B53" s="773"/>
      <c r="C53" s="1000"/>
      <c r="D53" s="827" t="s">
        <v>1024</v>
      </c>
      <c r="E53" s="1762" t="s">
        <v>1036</v>
      </c>
      <c r="F53" s="1762"/>
      <c r="G53" s="1762"/>
      <c r="H53" s="1762"/>
      <c r="I53" s="1762"/>
      <c r="J53" s="1762"/>
      <c r="K53" s="1762"/>
      <c r="L53" s="1762"/>
      <c r="M53" s="1762"/>
      <c r="N53" s="1762"/>
      <c r="O53" s="1762"/>
      <c r="P53" s="1762"/>
      <c r="Q53" s="1762"/>
      <c r="R53" s="1762"/>
      <c r="S53" s="1762"/>
      <c r="T53" s="1762"/>
      <c r="U53" s="1763"/>
      <c r="V53" s="433" t="s">
        <v>109</v>
      </c>
      <c r="W53" s="433" t="s">
        <v>109</v>
      </c>
      <c r="X53" s="434"/>
      <c r="Y53" s="807"/>
      <c r="Z53" s="777"/>
    </row>
    <row r="54" spans="1:27" s="361" customFormat="1" ht="16.350000000000001" customHeight="1" x14ac:dyDescent="0.15">
      <c r="A54" s="102"/>
      <c r="B54" s="806"/>
      <c r="C54" s="1836" t="s">
        <v>1037</v>
      </c>
      <c r="D54" s="1837"/>
      <c r="E54" s="1837"/>
      <c r="F54" s="1837"/>
      <c r="G54" s="1837"/>
      <c r="H54" s="1837"/>
      <c r="I54" s="1837"/>
      <c r="J54" s="1837"/>
      <c r="K54" s="252"/>
      <c r="L54" s="252"/>
      <c r="M54" s="252"/>
      <c r="N54" s="252"/>
      <c r="O54" s="252"/>
      <c r="P54" s="252"/>
      <c r="Q54" s="252"/>
      <c r="R54" s="252"/>
      <c r="S54" s="252"/>
      <c r="T54" s="252"/>
      <c r="U54" s="103"/>
      <c r="V54" s="1830" t="s">
        <v>109</v>
      </c>
      <c r="W54" s="1830" t="s">
        <v>109</v>
      </c>
      <c r="X54" s="1830" t="s">
        <v>109</v>
      </c>
      <c r="Y54" s="1835" t="s">
        <v>1516</v>
      </c>
      <c r="Z54" s="777"/>
    </row>
    <row r="55" spans="1:27" s="361" customFormat="1" ht="16.350000000000001" customHeight="1" x14ac:dyDescent="0.15">
      <c r="A55" s="102"/>
      <c r="B55" s="773"/>
      <c r="C55" s="819" t="s">
        <v>1038</v>
      </c>
      <c r="D55" s="634" t="s">
        <v>1020</v>
      </c>
      <c r="E55" s="635"/>
      <c r="F55" s="635"/>
      <c r="G55" s="635"/>
      <c r="H55" s="635"/>
      <c r="I55" s="635"/>
      <c r="J55" s="635"/>
      <c r="K55" s="635"/>
      <c r="L55" s="635"/>
      <c r="M55" s="635"/>
      <c r="N55" s="635"/>
      <c r="O55" s="635"/>
      <c r="P55" s="635"/>
      <c r="Q55" s="635"/>
      <c r="R55" s="635"/>
      <c r="S55" s="635"/>
      <c r="T55" s="635"/>
      <c r="U55" s="636"/>
      <c r="V55" s="1831"/>
      <c r="W55" s="1831"/>
      <c r="X55" s="1831"/>
      <c r="Y55" s="1835"/>
      <c r="Z55" s="777"/>
    </row>
    <row r="56" spans="1:27" s="361" customFormat="1" ht="41.45" customHeight="1" x14ac:dyDescent="0.15">
      <c r="A56" s="102"/>
      <c r="B56" s="773"/>
      <c r="C56" s="714"/>
      <c r="D56" s="251" t="s">
        <v>1022</v>
      </c>
      <c r="E56" s="1748" t="s">
        <v>1039</v>
      </c>
      <c r="F56" s="1748"/>
      <c r="G56" s="1748"/>
      <c r="H56" s="1748"/>
      <c r="I56" s="1748"/>
      <c r="J56" s="1748"/>
      <c r="K56" s="1748"/>
      <c r="L56" s="1748"/>
      <c r="M56" s="1748"/>
      <c r="N56" s="1748"/>
      <c r="O56" s="1748"/>
      <c r="P56" s="1748"/>
      <c r="Q56" s="1748"/>
      <c r="R56" s="1748"/>
      <c r="S56" s="1748"/>
      <c r="T56" s="1748"/>
      <c r="U56" s="1749"/>
      <c r="V56" s="433" t="s">
        <v>109</v>
      </c>
      <c r="W56" s="433" t="s">
        <v>109</v>
      </c>
      <c r="X56" s="434"/>
      <c r="Y56" s="1835"/>
      <c r="Z56" s="777"/>
    </row>
    <row r="57" spans="1:27" s="361" customFormat="1" ht="32.450000000000003" customHeight="1" x14ac:dyDescent="0.15">
      <c r="A57" s="102"/>
      <c r="B57" s="773"/>
      <c r="C57" s="714"/>
      <c r="D57" s="102"/>
      <c r="E57" s="635" t="s">
        <v>1032</v>
      </c>
      <c r="F57" s="1756" t="s">
        <v>1040</v>
      </c>
      <c r="G57" s="1756"/>
      <c r="H57" s="1756"/>
      <c r="I57" s="1756"/>
      <c r="J57" s="1756"/>
      <c r="K57" s="1756"/>
      <c r="L57" s="1756"/>
      <c r="M57" s="1756"/>
      <c r="N57" s="1756"/>
      <c r="O57" s="1756"/>
      <c r="P57" s="1756"/>
      <c r="Q57" s="1756"/>
      <c r="R57" s="1756"/>
      <c r="S57" s="1756"/>
      <c r="T57" s="1756"/>
      <c r="U57" s="1757"/>
      <c r="V57" s="433" t="s">
        <v>109</v>
      </c>
      <c r="W57" s="433" t="s">
        <v>109</v>
      </c>
      <c r="X57" s="434"/>
      <c r="Y57" s="807"/>
      <c r="Z57" s="777"/>
    </row>
    <row r="58" spans="1:27" s="361" customFormat="1" ht="72" customHeight="1" x14ac:dyDescent="0.15">
      <c r="A58" s="102"/>
      <c r="B58" s="773"/>
      <c r="C58" s="819"/>
      <c r="D58" s="102"/>
      <c r="E58" s="635" t="s">
        <v>1034</v>
      </c>
      <c r="F58" s="1756" t="s">
        <v>1041</v>
      </c>
      <c r="G58" s="1756"/>
      <c r="H58" s="1756"/>
      <c r="I58" s="1756"/>
      <c r="J58" s="1756"/>
      <c r="K58" s="1756"/>
      <c r="L58" s="1756"/>
      <c r="M58" s="1756"/>
      <c r="N58" s="1756"/>
      <c r="O58" s="1756"/>
      <c r="P58" s="1756"/>
      <c r="Q58" s="1756"/>
      <c r="R58" s="1756"/>
      <c r="S58" s="1756"/>
      <c r="T58" s="1756"/>
      <c r="U58" s="1757"/>
      <c r="V58" s="433" t="s">
        <v>109</v>
      </c>
      <c r="W58" s="433" t="s">
        <v>109</v>
      </c>
      <c r="X58" s="434"/>
      <c r="Y58" s="807"/>
      <c r="Z58" s="777"/>
    </row>
    <row r="59" spans="1:27" s="361" customFormat="1" ht="60" customHeight="1" x14ac:dyDescent="0.15">
      <c r="A59" s="102"/>
      <c r="B59" s="773"/>
      <c r="C59" s="819"/>
      <c r="D59" s="102"/>
      <c r="E59" s="635" t="s">
        <v>1042</v>
      </c>
      <c r="F59" s="1756" t="s">
        <v>1043</v>
      </c>
      <c r="G59" s="1756"/>
      <c r="H59" s="1756"/>
      <c r="I59" s="1756"/>
      <c r="J59" s="1756"/>
      <c r="K59" s="1756"/>
      <c r="L59" s="1756"/>
      <c r="M59" s="1756"/>
      <c r="N59" s="1756"/>
      <c r="O59" s="1756"/>
      <c r="P59" s="1756"/>
      <c r="Q59" s="1756"/>
      <c r="R59" s="1756"/>
      <c r="S59" s="1756"/>
      <c r="T59" s="1756"/>
      <c r="U59" s="1757"/>
      <c r="V59" s="433" t="s">
        <v>109</v>
      </c>
      <c r="W59" s="433" t="s">
        <v>109</v>
      </c>
      <c r="X59" s="434"/>
      <c r="Y59" s="807"/>
      <c r="Z59" s="777"/>
    </row>
    <row r="60" spans="1:27" s="361" customFormat="1" ht="28.35" customHeight="1" x14ac:dyDescent="0.15">
      <c r="A60" s="102"/>
      <c r="B60" s="773"/>
      <c r="C60" s="1000"/>
      <c r="D60" s="827" t="s">
        <v>1024</v>
      </c>
      <c r="E60" s="1762" t="s">
        <v>1044</v>
      </c>
      <c r="F60" s="1762"/>
      <c r="G60" s="1762"/>
      <c r="H60" s="1762"/>
      <c r="I60" s="1762"/>
      <c r="J60" s="1762"/>
      <c r="K60" s="1762"/>
      <c r="L60" s="1762"/>
      <c r="M60" s="1762"/>
      <c r="N60" s="1762"/>
      <c r="O60" s="1762"/>
      <c r="P60" s="1762"/>
      <c r="Q60" s="1762"/>
      <c r="R60" s="1762"/>
      <c r="S60" s="1762"/>
      <c r="T60" s="1762"/>
      <c r="U60" s="1763"/>
      <c r="V60" s="433" t="s">
        <v>109</v>
      </c>
      <c r="W60" s="433" t="s">
        <v>109</v>
      </c>
      <c r="X60" s="434"/>
      <c r="Y60" s="807"/>
      <c r="Z60" s="777"/>
    </row>
    <row r="61" spans="1:27" s="361" customFormat="1" ht="17.100000000000001" customHeight="1" x14ac:dyDescent="0.15">
      <c r="A61" s="102"/>
      <c r="B61" s="773"/>
      <c r="C61" s="808" t="s">
        <v>1045</v>
      </c>
      <c r="D61" s="809"/>
      <c r="E61" s="252"/>
      <c r="F61" s="252"/>
      <c r="G61" s="252"/>
      <c r="H61" s="252"/>
      <c r="I61" s="252"/>
      <c r="J61" s="252"/>
      <c r="K61" s="252"/>
      <c r="L61" s="252"/>
      <c r="M61" s="252"/>
      <c r="N61" s="252"/>
      <c r="O61" s="252"/>
      <c r="P61" s="252"/>
      <c r="Q61" s="252"/>
      <c r="R61" s="252"/>
      <c r="S61" s="252"/>
      <c r="T61" s="252"/>
      <c r="U61" s="103"/>
      <c r="V61" s="1830" t="s">
        <v>109</v>
      </c>
      <c r="W61" s="1830" t="s">
        <v>109</v>
      </c>
      <c r="X61" s="1830" t="s">
        <v>109</v>
      </c>
      <c r="Y61" s="1833" t="s">
        <v>1046</v>
      </c>
      <c r="Z61" s="777"/>
      <c r="AA61" s="361" t="s">
        <v>985</v>
      </c>
    </row>
    <row r="62" spans="1:27" s="361" customFormat="1" ht="45" customHeight="1" x14ac:dyDescent="0.15">
      <c r="A62" s="102"/>
      <c r="B62" s="773"/>
      <c r="C62" s="810" t="s">
        <v>1047</v>
      </c>
      <c r="D62" s="1756" t="s">
        <v>1048</v>
      </c>
      <c r="E62" s="1756"/>
      <c r="F62" s="1756"/>
      <c r="G62" s="1756"/>
      <c r="H62" s="1756"/>
      <c r="I62" s="1756"/>
      <c r="J62" s="1756"/>
      <c r="K62" s="1756"/>
      <c r="L62" s="1756"/>
      <c r="M62" s="1756"/>
      <c r="N62" s="1756"/>
      <c r="O62" s="1756"/>
      <c r="P62" s="1756"/>
      <c r="Q62" s="1756"/>
      <c r="R62" s="1756"/>
      <c r="S62" s="1756"/>
      <c r="T62" s="1756"/>
      <c r="U62" s="1757"/>
      <c r="V62" s="1831"/>
      <c r="W62" s="1831"/>
      <c r="X62" s="1831"/>
      <c r="Y62" s="1834"/>
      <c r="Z62" s="777"/>
    </row>
    <row r="63" spans="1:27" s="811" customFormat="1" ht="20.45" customHeight="1" x14ac:dyDescent="0.15">
      <c r="B63" s="417">
        <v>2</v>
      </c>
      <c r="C63" s="1665" t="s">
        <v>1049</v>
      </c>
      <c r="D63" s="1665"/>
      <c r="E63" s="1665"/>
      <c r="F63" s="1665"/>
      <c r="G63" s="1665"/>
      <c r="H63" s="1665"/>
      <c r="I63" s="1665"/>
      <c r="J63" s="1665"/>
      <c r="K63" s="1665"/>
      <c r="L63" s="1665"/>
      <c r="M63" s="1665"/>
      <c r="N63" s="1665"/>
      <c r="O63" s="1665"/>
      <c r="P63" s="1665"/>
      <c r="Q63" s="1665"/>
      <c r="R63" s="1665"/>
      <c r="S63" s="1665"/>
      <c r="T63" s="642"/>
      <c r="U63" s="643"/>
      <c r="V63" s="538"/>
      <c r="W63" s="538"/>
      <c r="X63" s="538"/>
      <c r="Y63" s="812"/>
      <c r="Z63" s="813"/>
    </row>
    <row r="64" spans="1:27" s="361" customFormat="1" ht="16.350000000000001" customHeight="1" x14ac:dyDescent="0.15">
      <c r="A64" s="102"/>
      <c r="B64" s="814"/>
      <c r="C64" s="1816" t="s">
        <v>1050</v>
      </c>
      <c r="D64" s="1748"/>
      <c r="E64" s="1748"/>
      <c r="F64" s="1748"/>
      <c r="G64" s="1748"/>
      <c r="H64" s="1748"/>
      <c r="I64" s="1748"/>
      <c r="J64" s="1748"/>
      <c r="K64" s="1748"/>
      <c r="L64" s="1748"/>
      <c r="M64" s="1748"/>
      <c r="N64" s="1748"/>
      <c r="O64" s="1748"/>
      <c r="P64" s="1748"/>
      <c r="Q64" s="1748"/>
      <c r="R64" s="1748"/>
      <c r="S64" s="1748"/>
      <c r="T64" s="1748"/>
      <c r="U64" s="1748"/>
      <c r="V64" s="816" t="s">
        <v>474</v>
      </c>
      <c r="W64" s="816" t="s">
        <v>474</v>
      </c>
      <c r="X64" s="816" t="s">
        <v>474</v>
      </c>
      <c r="Y64" s="777"/>
      <c r="Z64" s="777"/>
      <c r="AA64" s="361" t="s">
        <v>985</v>
      </c>
    </row>
    <row r="65" spans="1:26" s="361" customFormat="1" ht="16.350000000000001" customHeight="1" x14ac:dyDescent="0.15">
      <c r="A65" s="102"/>
      <c r="B65" s="815"/>
      <c r="C65" s="1832" t="s">
        <v>1051</v>
      </c>
      <c r="D65" s="1762"/>
      <c r="E65" s="1762"/>
      <c r="F65" s="1762"/>
      <c r="G65" s="1762"/>
      <c r="H65" s="1762"/>
      <c r="I65" s="1762"/>
      <c r="J65" s="1762"/>
      <c r="K65" s="1762"/>
      <c r="L65" s="1762"/>
      <c r="M65" s="1762"/>
      <c r="N65" s="1762"/>
      <c r="O65" s="1762"/>
      <c r="P65" s="1762"/>
      <c r="Q65" s="1762"/>
      <c r="R65" s="1762"/>
      <c r="S65" s="1762"/>
      <c r="T65" s="1762"/>
      <c r="U65" s="1763"/>
      <c r="V65" s="816" t="s">
        <v>474</v>
      </c>
      <c r="W65" s="816" t="s">
        <v>474</v>
      </c>
      <c r="X65" s="817"/>
      <c r="Y65" s="777"/>
      <c r="Z65" s="777"/>
    </row>
    <row r="66" spans="1:26" s="361" customFormat="1" ht="16.350000000000001" customHeight="1" x14ac:dyDescent="0.15">
      <c r="A66" s="102"/>
      <c r="B66" s="815"/>
      <c r="C66" s="1832" t="s">
        <v>1052</v>
      </c>
      <c r="D66" s="1762"/>
      <c r="E66" s="1762"/>
      <c r="F66" s="1762"/>
      <c r="G66" s="1762"/>
      <c r="H66" s="1762"/>
      <c r="I66" s="1762"/>
      <c r="J66" s="1762"/>
      <c r="K66" s="1762"/>
      <c r="L66" s="1762"/>
      <c r="M66" s="1762"/>
      <c r="N66" s="1762"/>
      <c r="O66" s="1762"/>
      <c r="P66" s="1762"/>
      <c r="Q66" s="1762"/>
      <c r="R66" s="1762"/>
      <c r="S66" s="1762"/>
      <c r="T66" s="1762"/>
      <c r="U66" s="1763"/>
      <c r="V66" s="816" t="s">
        <v>474</v>
      </c>
      <c r="W66" s="816" t="s">
        <v>474</v>
      </c>
      <c r="X66" s="817"/>
      <c r="Y66" s="777"/>
      <c r="Z66" s="777"/>
    </row>
    <row r="67" spans="1:26" s="361" customFormat="1" ht="16.350000000000001" customHeight="1" x14ac:dyDescent="0.15">
      <c r="A67" s="102"/>
      <c r="B67" s="815"/>
      <c r="C67" s="818" t="s">
        <v>1053</v>
      </c>
      <c r="D67" s="789"/>
      <c r="E67" s="789"/>
      <c r="F67" s="789"/>
      <c r="G67" s="789"/>
      <c r="H67" s="789"/>
      <c r="I67" s="789"/>
      <c r="J67" s="789"/>
      <c r="K67" s="789"/>
      <c r="L67" s="789"/>
      <c r="M67" s="789"/>
      <c r="N67" s="789"/>
      <c r="O67" s="789"/>
      <c r="P67" s="789"/>
      <c r="Q67" s="789"/>
      <c r="R67" s="789"/>
      <c r="S67" s="789"/>
      <c r="T67" s="789"/>
      <c r="V67" s="1830" t="s">
        <v>109</v>
      </c>
      <c r="W67" s="1830" t="s">
        <v>109</v>
      </c>
      <c r="X67" s="1830" t="s">
        <v>109</v>
      </c>
      <c r="Y67" s="777"/>
      <c r="Z67" s="777"/>
    </row>
    <row r="68" spans="1:26" s="361" customFormat="1" ht="29.1" customHeight="1" x14ac:dyDescent="0.15">
      <c r="A68" s="102"/>
      <c r="B68" s="815"/>
      <c r="C68" s="804"/>
      <c r="D68" s="1756" t="s">
        <v>1054</v>
      </c>
      <c r="E68" s="1756"/>
      <c r="F68" s="1756"/>
      <c r="G68" s="1756"/>
      <c r="H68" s="1756"/>
      <c r="I68" s="1756"/>
      <c r="J68" s="1756"/>
      <c r="K68" s="1756"/>
      <c r="L68" s="1756"/>
      <c r="M68" s="1756"/>
      <c r="N68" s="1756"/>
      <c r="O68" s="1756"/>
      <c r="P68" s="1756"/>
      <c r="Q68" s="1756"/>
      <c r="R68" s="1756"/>
      <c r="S68" s="1756"/>
      <c r="T68" s="1756"/>
      <c r="U68" s="1757"/>
      <c r="V68" s="1831"/>
      <c r="W68" s="1831"/>
      <c r="X68" s="1831"/>
      <c r="Y68" s="777"/>
      <c r="Z68" s="777"/>
    </row>
    <row r="69" spans="1:26" s="361" customFormat="1" ht="16.350000000000001" customHeight="1" x14ac:dyDescent="0.15">
      <c r="A69" s="102"/>
      <c r="B69" s="815"/>
      <c r="C69" s="819" t="s">
        <v>39</v>
      </c>
      <c r="D69" s="1748" t="s">
        <v>1055</v>
      </c>
      <c r="E69" s="1748"/>
      <c r="F69" s="1748"/>
      <c r="G69" s="1748"/>
      <c r="H69" s="1748"/>
      <c r="I69" s="1748"/>
      <c r="J69" s="1748"/>
      <c r="K69" s="1748"/>
      <c r="L69" s="1748"/>
      <c r="M69" s="1748"/>
      <c r="N69" s="1748"/>
      <c r="O69" s="1748"/>
      <c r="P69" s="1748"/>
      <c r="Q69" s="1748"/>
      <c r="R69" s="1748"/>
      <c r="S69" s="1748"/>
      <c r="T69" s="1748"/>
      <c r="U69" s="1748"/>
      <c r="V69" s="820" t="s">
        <v>474</v>
      </c>
      <c r="W69" s="820" t="s">
        <v>474</v>
      </c>
      <c r="X69" s="821"/>
      <c r="Y69" s="777"/>
      <c r="Z69" s="777"/>
    </row>
    <row r="70" spans="1:26" s="361" customFormat="1" ht="45" customHeight="1" x14ac:dyDescent="0.15">
      <c r="A70" s="102"/>
      <c r="B70" s="815"/>
      <c r="C70" s="819"/>
      <c r="D70" s="1748" t="s">
        <v>1056</v>
      </c>
      <c r="E70" s="1748"/>
      <c r="F70" s="1748"/>
      <c r="G70" s="1748"/>
      <c r="H70" s="1748"/>
      <c r="I70" s="1748"/>
      <c r="J70" s="1748"/>
      <c r="K70" s="1748"/>
      <c r="L70" s="1748"/>
      <c r="M70" s="1748"/>
      <c r="N70" s="1748"/>
      <c r="O70" s="1748"/>
      <c r="P70" s="1748"/>
      <c r="Q70" s="1748"/>
      <c r="R70" s="1748"/>
      <c r="S70" s="1748"/>
      <c r="T70" s="1748"/>
      <c r="U70" s="1748"/>
      <c r="V70" s="800"/>
      <c r="W70" s="800"/>
      <c r="X70" s="800"/>
      <c r="Y70" s="777"/>
      <c r="Z70" s="777"/>
    </row>
    <row r="71" spans="1:26" s="361" customFormat="1" ht="28.35" customHeight="1" x14ac:dyDescent="0.15">
      <c r="A71" s="102"/>
      <c r="B71" s="822"/>
      <c r="C71" s="823"/>
      <c r="D71" s="824" t="s">
        <v>1057</v>
      </c>
      <c r="E71" s="1815" t="s">
        <v>1058</v>
      </c>
      <c r="F71" s="1815"/>
      <c r="G71" s="1815"/>
      <c r="H71" s="1815"/>
      <c r="I71" s="1815"/>
      <c r="J71" s="1815"/>
      <c r="K71" s="1815"/>
      <c r="L71" s="1815"/>
      <c r="M71" s="1815"/>
      <c r="N71" s="1815"/>
      <c r="O71" s="1815"/>
      <c r="P71" s="1815"/>
      <c r="Q71" s="1815"/>
      <c r="R71" s="1815"/>
      <c r="S71" s="1815"/>
      <c r="T71" s="1815"/>
      <c r="U71" s="1815"/>
      <c r="V71" s="826"/>
      <c r="W71" s="826"/>
      <c r="X71" s="826"/>
      <c r="Y71" s="777"/>
      <c r="Z71" s="777"/>
    </row>
    <row r="72" spans="1:26" s="361" customFormat="1" ht="16.350000000000001" customHeight="1" x14ac:dyDescent="0.15">
      <c r="A72" s="102"/>
      <c r="B72" s="822"/>
      <c r="C72" s="823"/>
      <c r="D72" s="824" t="s">
        <v>1057</v>
      </c>
      <c r="E72" s="252" t="s">
        <v>1059</v>
      </c>
      <c r="F72" s="252"/>
      <c r="G72" s="252"/>
      <c r="H72" s="252"/>
      <c r="I72" s="252"/>
      <c r="J72" s="252"/>
      <c r="K72" s="252"/>
      <c r="L72" s="252"/>
      <c r="M72" s="824" t="s">
        <v>1057</v>
      </c>
      <c r="N72" s="252" t="s">
        <v>1060</v>
      </c>
      <c r="O72" s="252"/>
      <c r="P72" s="252"/>
      <c r="Q72" s="252"/>
      <c r="R72" s="252"/>
      <c r="S72" s="252"/>
      <c r="T72" s="252"/>
      <c r="U72" s="252"/>
      <c r="V72" s="826"/>
      <c r="W72" s="826"/>
      <c r="X72" s="826"/>
      <c r="Y72" s="777"/>
      <c r="Z72" s="777"/>
    </row>
    <row r="73" spans="1:26" s="361" customFormat="1" ht="16.350000000000001" customHeight="1" x14ac:dyDescent="0.15">
      <c r="A73" s="102"/>
      <c r="B73" s="822"/>
      <c r="C73" s="823"/>
      <c r="D73" s="799" t="s">
        <v>1057</v>
      </c>
      <c r="E73" s="1815" t="s">
        <v>1061</v>
      </c>
      <c r="F73" s="1815"/>
      <c r="G73" s="1815"/>
      <c r="H73" s="1815"/>
      <c r="I73" s="1815"/>
      <c r="J73" s="1815"/>
      <c r="K73" s="1815"/>
      <c r="L73" s="1815"/>
      <c r="M73" s="799" t="s">
        <v>1057</v>
      </c>
      <c r="N73" s="252" t="s">
        <v>1062</v>
      </c>
      <c r="O73" s="102"/>
      <c r="P73" s="102"/>
      <c r="Q73" s="102"/>
      <c r="R73" s="102"/>
      <c r="S73" s="102"/>
      <c r="T73" s="102"/>
      <c r="U73" s="102"/>
      <c r="V73" s="826"/>
      <c r="W73" s="826"/>
      <c r="X73" s="826"/>
      <c r="Y73" s="777"/>
      <c r="Z73" s="777"/>
    </row>
    <row r="74" spans="1:26" s="361" customFormat="1" ht="16.350000000000001" customHeight="1" x14ac:dyDescent="0.35">
      <c r="A74" s="102"/>
      <c r="B74" s="815"/>
      <c r="C74" s="819"/>
      <c r="D74" s="827" t="s">
        <v>1057</v>
      </c>
      <c r="E74" s="294" t="s">
        <v>1063</v>
      </c>
      <c r="F74" s="294"/>
      <c r="G74" s="294"/>
      <c r="H74" s="294"/>
      <c r="I74" s="294"/>
      <c r="J74" s="1187"/>
      <c r="K74" s="1187"/>
      <c r="L74" s="294"/>
      <c r="M74" s="1187"/>
      <c r="N74" s="1187"/>
      <c r="O74" s="294"/>
      <c r="P74" s="294"/>
      <c r="Q74" s="294"/>
      <c r="R74" s="294"/>
      <c r="S74" s="294"/>
      <c r="T74" s="294"/>
      <c r="U74" s="294"/>
      <c r="V74" s="828"/>
      <c r="W74" s="829"/>
      <c r="X74" s="829"/>
      <c r="Y74" s="830"/>
      <c r="Z74" s="777"/>
    </row>
    <row r="75" spans="1:26" s="361" customFormat="1" ht="16.350000000000001" customHeight="1" x14ac:dyDescent="0.15">
      <c r="A75" s="102"/>
      <c r="B75" s="815"/>
      <c r="C75" s="819" t="s">
        <v>40</v>
      </c>
      <c r="D75" s="1748" t="s">
        <v>1064</v>
      </c>
      <c r="E75" s="1748"/>
      <c r="F75" s="1748"/>
      <c r="G75" s="1748"/>
      <c r="H75" s="1748"/>
      <c r="I75" s="1748"/>
      <c r="J75" s="1748"/>
      <c r="K75" s="1748"/>
      <c r="L75" s="1748"/>
      <c r="M75" s="1748"/>
      <c r="N75" s="1748"/>
      <c r="O75" s="1748"/>
      <c r="P75" s="1748"/>
      <c r="Q75" s="1748"/>
      <c r="R75" s="1748"/>
      <c r="S75" s="1748"/>
      <c r="T75" s="1748"/>
      <c r="U75" s="1748"/>
      <c r="V75" s="820" t="s">
        <v>474</v>
      </c>
      <c r="W75" s="820" t="s">
        <v>474</v>
      </c>
      <c r="X75" s="821"/>
      <c r="Y75" s="777"/>
      <c r="Z75" s="777"/>
    </row>
    <row r="76" spans="1:26" s="361" customFormat="1" ht="32.450000000000003" customHeight="1" x14ac:dyDescent="0.15">
      <c r="A76" s="102"/>
      <c r="B76" s="815"/>
      <c r="C76" s="1182"/>
      <c r="D76" s="1756" t="s">
        <v>1065</v>
      </c>
      <c r="E76" s="1756"/>
      <c r="F76" s="1756"/>
      <c r="G76" s="1756"/>
      <c r="H76" s="1756"/>
      <c r="I76" s="1756"/>
      <c r="J76" s="1756"/>
      <c r="K76" s="1756"/>
      <c r="L76" s="1756"/>
      <c r="M76" s="1756"/>
      <c r="N76" s="1756"/>
      <c r="O76" s="1756"/>
      <c r="P76" s="1756"/>
      <c r="Q76" s="1756"/>
      <c r="R76" s="1756"/>
      <c r="S76" s="1756"/>
      <c r="T76" s="1756"/>
      <c r="U76" s="1756"/>
      <c r="V76" s="831"/>
      <c r="W76" s="831"/>
      <c r="X76" s="831"/>
      <c r="Y76" s="777"/>
      <c r="Z76" s="777"/>
    </row>
    <row r="77" spans="1:26" s="361" customFormat="1" ht="16.350000000000001" customHeight="1" x14ac:dyDescent="0.15">
      <c r="A77" s="102"/>
      <c r="B77" s="815"/>
      <c r="C77" s="819" t="s">
        <v>41</v>
      </c>
      <c r="D77" s="1748" t="s">
        <v>1066</v>
      </c>
      <c r="E77" s="1748"/>
      <c r="F77" s="1748"/>
      <c r="G77" s="1748"/>
      <c r="H77" s="1748"/>
      <c r="I77" s="1748"/>
      <c r="J77" s="1748"/>
      <c r="K77" s="1748"/>
      <c r="L77" s="1748"/>
      <c r="M77" s="1748"/>
      <c r="N77" s="1748"/>
      <c r="O77" s="1748"/>
      <c r="P77" s="1748"/>
      <c r="Q77" s="1748"/>
      <c r="R77" s="1748"/>
      <c r="S77" s="1748"/>
      <c r="T77" s="1748"/>
      <c r="U77" s="1748"/>
      <c r="V77" s="820" t="s">
        <v>474</v>
      </c>
      <c r="W77" s="820" t="s">
        <v>474</v>
      </c>
      <c r="X77" s="821"/>
      <c r="Y77" s="777"/>
      <c r="Z77" s="777"/>
    </row>
    <row r="78" spans="1:26" s="361" customFormat="1" ht="16.350000000000001" customHeight="1" x14ac:dyDescent="0.15">
      <c r="A78" s="102"/>
      <c r="B78" s="815"/>
      <c r="C78" s="1182"/>
      <c r="D78" s="1748" t="s">
        <v>1067</v>
      </c>
      <c r="E78" s="1748"/>
      <c r="F78" s="1748"/>
      <c r="G78" s="1748"/>
      <c r="H78" s="1748"/>
      <c r="I78" s="1748"/>
      <c r="J78" s="1748"/>
      <c r="K78" s="1748"/>
      <c r="L78" s="1748"/>
      <c r="M78" s="1748"/>
      <c r="N78" s="1748"/>
      <c r="O78" s="1748"/>
      <c r="P78" s="1748"/>
      <c r="Q78" s="1748"/>
      <c r="R78" s="1748"/>
      <c r="S78" s="1748"/>
      <c r="T78" s="1748"/>
      <c r="U78" s="1748"/>
      <c r="V78" s="832"/>
      <c r="W78" s="832"/>
      <c r="X78" s="832"/>
      <c r="Y78" s="777"/>
      <c r="Z78" s="777"/>
    </row>
    <row r="79" spans="1:26" s="361" customFormat="1" ht="32.450000000000003" customHeight="1" x14ac:dyDescent="0.15">
      <c r="A79" s="102"/>
      <c r="B79" s="815"/>
      <c r="C79" s="714"/>
      <c r="D79" s="1828" t="s">
        <v>1068</v>
      </c>
      <c r="E79" s="1828"/>
      <c r="F79" s="1828"/>
      <c r="G79" s="1828"/>
      <c r="H79" s="1828"/>
      <c r="I79" s="1828"/>
      <c r="J79" s="1828"/>
      <c r="K79" s="1828"/>
      <c r="L79" s="1828"/>
      <c r="M79" s="1828"/>
      <c r="N79" s="1828"/>
      <c r="O79" s="1828"/>
      <c r="P79" s="1828"/>
      <c r="Q79" s="1828"/>
      <c r="R79" s="1828"/>
      <c r="S79" s="1828"/>
      <c r="T79" s="1828"/>
      <c r="U79" s="1829"/>
      <c r="V79" s="795"/>
      <c r="W79" s="795"/>
      <c r="X79" s="795"/>
      <c r="Y79" s="777"/>
      <c r="Z79" s="777"/>
    </row>
    <row r="80" spans="1:26" s="361" customFormat="1" ht="16.350000000000001" customHeight="1" x14ac:dyDescent="0.15">
      <c r="A80" s="102"/>
      <c r="B80" s="815"/>
      <c r="C80" s="833"/>
      <c r="D80" s="834" t="s">
        <v>1069</v>
      </c>
      <c r="E80" s="835"/>
      <c r="F80" s="835"/>
      <c r="G80" s="835"/>
      <c r="H80" s="835"/>
      <c r="I80" s="835"/>
      <c r="J80" s="835"/>
      <c r="K80" s="835"/>
      <c r="L80" s="835"/>
      <c r="M80" s="835"/>
      <c r="N80" s="835"/>
      <c r="O80" s="835"/>
      <c r="P80" s="835"/>
      <c r="Q80" s="835"/>
      <c r="R80" s="835"/>
      <c r="S80" s="835"/>
      <c r="T80" s="835"/>
      <c r="U80" s="836"/>
      <c r="V80" s="837"/>
      <c r="W80" s="795"/>
      <c r="X80" s="795"/>
      <c r="Y80" s="777"/>
      <c r="Z80" s="777"/>
    </row>
    <row r="81" spans="1:27" s="361" customFormat="1" ht="44.1" customHeight="1" x14ac:dyDescent="0.15">
      <c r="A81" s="102"/>
      <c r="B81" s="815"/>
      <c r="C81" s="833"/>
      <c r="D81" s="838" t="s">
        <v>1022</v>
      </c>
      <c r="E81" s="1826" t="s">
        <v>1070</v>
      </c>
      <c r="F81" s="1826"/>
      <c r="G81" s="1826"/>
      <c r="H81" s="1826"/>
      <c r="I81" s="1826"/>
      <c r="J81" s="1826"/>
      <c r="K81" s="1826"/>
      <c r="L81" s="1826"/>
      <c r="M81" s="1826"/>
      <c r="N81" s="1826"/>
      <c r="O81" s="1826"/>
      <c r="P81" s="1826"/>
      <c r="Q81" s="1826"/>
      <c r="R81" s="1826"/>
      <c r="S81" s="1826"/>
      <c r="T81" s="1826"/>
      <c r="U81" s="1827"/>
      <c r="V81" s="816" t="s">
        <v>474</v>
      </c>
      <c r="W81" s="816" t="s">
        <v>474</v>
      </c>
      <c r="X81" s="816" t="s">
        <v>474</v>
      </c>
      <c r="Y81" s="777"/>
      <c r="Z81" s="777"/>
      <c r="AA81" s="793" t="s">
        <v>1071</v>
      </c>
    </row>
    <row r="82" spans="1:27" s="361" customFormat="1" ht="59.45" customHeight="1" x14ac:dyDescent="0.15">
      <c r="A82" s="102"/>
      <c r="B82" s="815"/>
      <c r="C82" s="839"/>
      <c r="D82" s="840" t="s">
        <v>1024</v>
      </c>
      <c r="E82" s="1826" t="s">
        <v>1072</v>
      </c>
      <c r="F82" s="1826"/>
      <c r="G82" s="1826"/>
      <c r="H82" s="1826"/>
      <c r="I82" s="1826"/>
      <c r="J82" s="1826"/>
      <c r="K82" s="1826"/>
      <c r="L82" s="1826"/>
      <c r="M82" s="1826"/>
      <c r="N82" s="1826"/>
      <c r="O82" s="1826"/>
      <c r="P82" s="1826"/>
      <c r="Q82" s="1826"/>
      <c r="R82" s="1826"/>
      <c r="S82" s="1826"/>
      <c r="T82" s="1826"/>
      <c r="U82" s="1827"/>
      <c r="V82" s="816" t="s">
        <v>474</v>
      </c>
      <c r="W82" s="816" t="s">
        <v>474</v>
      </c>
      <c r="X82" s="816" t="s">
        <v>474</v>
      </c>
      <c r="Y82" s="777"/>
      <c r="Z82" s="777"/>
    </row>
    <row r="83" spans="1:27" s="361" customFormat="1" ht="45" customHeight="1" x14ac:dyDescent="0.15">
      <c r="A83" s="102"/>
      <c r="B83" s="822"/>
      <c r="C83" s="1001">
        <v>-1</v>
      </c>
      <c r="D83" s="1807" t="s">
        <v>1073</v>
      </c>
      <c r="E83" s="1817"/>
      <c r="F83" s="1817"/>
      <c r="G83" s="1817"/>
      <c r="H83" s="1817"/>
      <c r="I83" s="1817"/>
      <c r="J83" s="1817"/>
      <c r="K83" s="1817"/>
      <c r="L83" s="1817"/>
      <c r="M83" s="1817"/>
      <c r="N83" s="1817"/>
      <c r="O83" s="1817"/>
      <c r="P83" s="1817"/>
      <c r="Q83" s="1817"/>
      <c r="R83" s="1817"/>
      <c r="S83" s="1817"/>
      <c r="T83" s="1817"/>
      <c r="U83" s="1818"/>
      <c r="V83" s="816" t="s">
        <v>474</v>
      </c>
      <c r="W83" s="816" t="s">
        <v>474</v>
      </c>
      <c r="X83" s="817"/>
      <c r="Y83" s="777"/>
      <c r="Z83" s="777"/>
      <c r="AA83" s="793" t="s">
        <v>1074</v>
      </c>
    </row>
    <row r="84" spans="1:27" s="361" customFormat="1" ht="45" customHeight="1" x14ac:dyDescent="0.15">
      <c r="A84" s="102"/>
      <c r="B84" s="822"/>
      <c r="C84" s="1001">
        <v>-2</v>
      </c>
      <c r="D84" s="1807" t="s">
        <v>1075</v>
      </c>
      <c r="E84" s="1807"/>
      <c r="F84" s="1807"/>
      <c r="G84" s="1807"/>
      <c r="H84" s="1807"/>
      <c r="I84" s="1807"/>
      <c r="J84" s="1807"/>
      <c r="K84" s="1807"/>
      <c r="L84" s="1807"/>
      <c r="M84" s="1807"/>
      <c r="N84" s="1807"/>
      <c r="O84" s="1807"/>
      <c r="P84" s="1807"/>
      <c r="Q84" s="1807"/>
      <c r="R84" s="1807"/>
      <c r="S84" s="1807"/>
      <c r="T84" s="1807"/>
      <c r="U84" s="1808"/>
      <c r="V84" s="816" t="s">
        <v>474</v>
      </c>
      <c r="W84" s="816" t="s">
        <v>474</v>
      </c>
      <c r="X84" s="817"/>
      <c r="Y84" s="777"/>
      <c r="Z84" s="777"/>
    </row>
    <row r="85" spans="1:27" s="361" customFormat="1" ht="45" customHeight="1" x14ac:dyDescent="0.15">
      <c r="A85" s="102"/>
      <c r="B85" s="822"/>
      <c r="C85" s="1002">
        <v>-3</v>
      </c>
      <c r="D85" s="1807" t="s">
        <v>1076</v>
      </c>
      <c r="E85" s="1807"/>
      <c r="F85" s="1807"/>
      <c r="G85" s="1807"/>
      <c r="H85" s="1807"/>
      <c r="I85" s="1807"/>
      <c r="J85" s="1807"/>
      <c r="K85" s="1807"/>
      <c r="L85" s="1807"/>
      <c r="M85" s="1807"/>
      <c r="N85" s="1807"/>
      <c r="O85" s="1807"/>
      <c r="P85" s="1807"/>
      <c r="Q85" s="1807"/>
      <c r="R85" s="1807"/>
      <c r="S85" s="1807"/>
      <c r="T85" s="1807"/>
      <c r="U85" s="1808"/>
      <c r="V85" s="820" t="s">
        <v>474</v>
      </c>
      <c r="W85" s="820" t="s">
        <v>474</v>
      </c>
      <c r="X85" s="821"/>
      <c r="Y85" s="777"/>
      <c r="Z85" s="777"/>
    </row>
    <row r="86" spans="1:27" s="361" customFormat="1" ht="68.099999999999994" customHeight="1" x14ac:dyDescent="0.15">
      <c r="A86" s="102"/>
      <c r="B86" s="822"/>
      <c r="C86" s="1006" t="s">
        <v>1077</v>
      </c>
      <c r="D86" s="1824" t="s">
        <v>1078</v>
      </c>
      <c r="E86" s="1824"/>
      <c r="F86" s="1824"/>
      <c r="G86" s="1824"/>
      <c r="H86" s="1824"/>
      <c r="I86" s="1824"/>
      <c r="J86" s="1824"/>
      <c r="K86" s="1824"/>
      <c r="L86" s="1824"/>
      <c r="M86" s="1824"/>
      <c r="N86" s="1824"/>
      <c r="O86" s="1824"/>
      <c r="P86" s="1824"/>
      <c r="Q86" s="1824"/>
      <c r="R86" s="1824"/>
      <c r="S86" s="1824"/>
      <c r="T86" s="1824"/>
      <c r="U86" s="1825"/>
      <c r="V86" s="802"/>
      <c r="W86" s="802"/>
      <c r="X86" s="802"/>
      <c r="Y86" s="777"/>
      <c r="Z86" s="777"/>
    </row>
    <row r="87" spans="1:27" s="361" customFormat="1" ht="59.45" customHeight="1" x14ac:dyDescent="0.15">
      <c r="A87" s="102"/>
      <c r="B87" s="822"/>
      <c r="C87" s="1003">
        <v>-4</v>
      </c>
      <c r="D87" s="1819" t="s">
        <v>1079</v>
      </c>
      <c r="E87" s="1819"/>
      <c r="F87" s="1819"/>
      <c r="G87" s="1819"/>
      <c r="H87" s="1819"/>
      <c r="I87" s="1819"/>
      <c r="J87" s="1819"/>
      <c r="K87" s="1819"/>
      <c r="L87" s="1819"/>
      <c r="M87" s="1819"/>
      <c r="N87" s="1819"/>
      <c r="O87" s="1819"/>
      <c r="P87" s="1819"/>
      <c r="Q87" s="1819"/>
      <c r="R87" s="1819"/>
      <c r="S87" s="1819"/>
      <c r="T87" s="1819"/>
      <c r="U87" s="1820"/>
      <c r="V87" s="820" t="s">
        <v>474</v>
      </c>
      <c r="W87" s="820" t="s">
        <v>474</v>
      </c>
      <c r="X87" s="821"/>
      <c r="Y87" s="777"/>
      <c r="Z87" s="777"/>
    </row>
    <row r="88" spans="1:27" s="361" customFormat="1" ht="53.1" customHeight="1" x14ac:dyDescent="0.15">
      <c r="A88" s="102"/>
      <c r="B88" s="822"/>
      <c r="C88" s="1188" t="s">
        <v>1077</v>
      </c>
      <c r="D88" s="1824" t="s">
        <v>1517</v>
      </c>
      <c r="E88" s="1824"/>
      <c r="F88" s="1824"/>
      <c r="G88" s="1824"/>
      <c r="H88" s="1824"/>
      <c r="I88" s="1824"/>
      <c r="J88" s="1824"/>
      <c r="K88" s="1824"/>
      <c r="L88" s="1824"/>
      <c r="M88" s="1824"/>
      <c r="N88" s="1824"/>
      <c r="O88" s="1824"/>
      <c r="P88" s="1824"/>
      <c r="Q88" s="1824"/>
      <c r="R88" s="1824"/>
      <c r="S88" s="1824"/>
      <c r="T88" s="1824"/>
      <c r="U88" s="1825"/>
      <c r="V88" s="800"/>
      <c r="W88" s="800"/>
      <c r="X88" s="800"/>
      <c r="Y88" s="777"/>
      <c r="Z88" s="777"/>
    </row>
    <row r="89" spans="1:27" s="361" customFormat="1" ht="30.6" customHeight="1" x14ac:dyDescent="0.15">
      <c r="A89" s="102"/>
      <c r="B89" s="822"/>
      <c r="C89" s="1002">
        <v>-5</v>
      </c>
      <c r="D89" s="1807" t="s">
        <v>1080</v>
      </c>
      <c r="E89" s="1807"/>
      <c r="F89" s="1807"/>
      <c r="G89" s="1807"/>
      <c r="H89" s="1807"/>
      <c r="I89" s="1807"/>
      <c r="J89" s="1807"/>
      <c r="K89" s="1807"/>
      <c r="L89" s="1807"/>
      <c r="M89" s="1807"/>
      <c r="N89" s="1807"/>
      <c r="O89" s="1807"/>
      <c r="P89" s="1807"/>
      <c r="Q89" s="1807"/>
      <c r="R89" s="1807"/>
      <c r="S89" s="1807"/>
      <c r="T89" s="1807"/>
      <c r="U89" s="1808"/>
      <c r="V89" s="816" t="s">
        <v>474</v>
      </c>
      <c r="W89" s="816" t="s">
        <v>474</v>
      </c>
      <c r="X89" s="817"/>
      <c r="Y89" s="777"/>
      <c r="Z89" s="777"/>
    </row>
    <row r="90" spans="1:27" s="361" customFormat="1" ht="16.350000000000001" customHeight="1" x14ac:dyDescent="0.15">
      <c r="A90" s="102"/>
      <c r="B90" s="815"/>
      <c r="C90" s="1003">
        <v>-6</v>
      </c>
      <c r="D90" s="1811" t="s">
        <v>1081</v>
      </c>
      <c r="E90" s="1811"/>
      <c r="F90" s="1811"/>
      <c r="G90" s="1811"/>
      <c r="H90" s="1811"/>
      <c r="I90" s="1811"/>
      <c r="J90" s="1811"/>
      <c r="K90" s="1811"/>
      <c r="L90" s="1811"/>
      <c r="M90" s="1811"/>
      <c r="N90" s="1811"/>
      <c r="O90" s="1811"/>
      <c r="P90" s="1811"/>
      <c r="Q90" s="1811"/>
      <c r="R90" s="1811"/>
      <c r="S90" s="1811"/>
      <c r="T90" s="1811"/>
      <c r="U90" s="1811"/>
      <c r="V90" s="800"/>
      <c r="W90" s="800"/>
      <c r="X90" s="800"/>
      <c r="Y90" s="777"/>
      <c r="Z90" s="777"/>
    </row>
    <row r="91" spans="1:27" s="361" customFormat="1" ht="45" customHeight="1" x14ac:dyDescent="0.15">
      <c r="A91" s="102"/>
      <c r="B91" s="815"/>
      <c r="C91" s="1004"/>
      <c r="D91" s="1756" t="s">
        <v>1082</v>
      </c>
      <c r="E91" s="1756"/>
      <c r="F91" s="1756"/>
      <c r="G91" s="1756"/>
      <c r="H91" s="1756"/>
      <c r="I91" s="1756"/>
      <c r="J91" s="1756"/>
      <c r="K91" s="1756"/>
      <c r="L91" s="1756"/>
      <c r="M91" s="1756"/>
      <c r="N91" s="1756"/>
      <c r="O91" s="1756"/>
      <c r="P91" s="1756"/>
      <c r="Q91" s="1756"/>
      <c r="R91" s="1756"/>
      <c r="S91" s="1756"/>
      <c r="T91" s="1756"/>
      <c r="U91" s="1756"/>
      <c r="V91" s="841" t="s">
        <v>474</v>
      </c>
      <c r="W91" s="841" t="s">
        <v>474</v>
      </c>
      <c r="X91" s="802"/>
      <c r="Y91" s="777"/>
      <c r="Z91" s="777"/>
    </row>
    <row r="92" spans="1:27" s="361" customFormat="1" ht="16.350000000000001" customHeight="1" x14ac:dyDescent="0.15">
      <c r="A92" s="102"/>
      <c r="B92" s="815"/>
      <c r="C92" s="1003">
        <v>-7</v>
      </c>
      <c r="D92" s="1811" t="s">
        <v>1083</v>
      </c>
      <c r="E92" s="1811"/>
      <c r="F92" s="1811"/>
      <c r="G92" s="1811"/>
      <c r="H92" s="1811"/>
      <c r="I92" s="1811"/>
      <c r="J92" s="1811"/>
      <c r="K92" s="1811"/>
      <c r="L92" s="1811"/>
      <c r="M92" s="1811"/>
      <c r="N92" s="1811"/>
      <c r="O92" s="1811"/>
      <c r="P92" s="1811"/>
      <c r="Q92" s="1811"/>
      <c r="R92" s="1811"/>
      <c r="S92" s="1811"/>
      <c r="T92" s="1811"/>
      <c r="U92" s="1811"/>
      <c r="V92" s="800"/>
      <c r="W92" s="800"/>
      <c r="X92" s="800"/>
      <c r="Y92" s="777"/>
      <c r="Z92" s="777"/>
    </row>
    <row r="93" spans="1:27" s="361" customFormat="1" ht="26.1" customHeight="1" x14ac:dyDescent="0.15">
      <c r="A93" s="102"/>
      <c r="B93" s="815"/>
      <c r="C93" s="1000"/>
      <c r="D93" s="1756" t="s">
        <v>1084</v>
      </c>
      <c r="E93" s="1756"/>
      <c r="F93" s="1756"/>
      <c r="G93" s="1756"/>
      <c r="H93" s="1756"/>
      <c r="I93" s="1756"/>
      <c r="J93" s="1756"/>
      <c r="K93" s="1756"/>
      <c r="L93" s="1756"/>
      <c r="M93" s="1756"/>
      <c r="N93" s="1756"/>
      <c r="O93" s="1756"/>
      <c r="P93" s="1756"/>
      <c r="Q93" s="1756"/>
      <c r="R93" s="1756"/>
      <c r="S93" s="1756"/>
      <c r="T93" s="1756"/>
      <c r="U93" s="1756"/>
      <c r="V93" s="841" t="s">
        <v>474</v>
      </c>
      <c r="W93" s="841" t="s">
        <v>474</v>
      </c>
      <c r="X93" s="802"/>
      <c r="Y93" s="777"/>
      <c r="Z93" s="777"/>
    </row>
    <row r="94" spans="1:27" s="361" customFormat="1" ht="16.350000000000001" customHeight="1" x14ac:dyDescent="0.15">
      <c r="A94" s="102"/>
      <c r="B94" s="815"/>
      <c r="C94" s="1003">
        <v>-8</v>
      </c>
      <c r="D94" s="1811" t="s">
        <v>1085</v>
      </c>
      <c r="E94" s="1811"/>
      <c r="F94" s="1811"/>
      <c r="G94" s="1811"/>
      <c r="H94" s="1811"/>
      <c r="I94" s="1811"/>
      <c r="J94" s="1811"/>
      <c r="K94" s="1811"/>
      <c r="L94" s="1811"/>
      <c r="M94" s="1811"/>
      <c r="N94" s="1811"/>
      <c r="O94" s="1811"/>
      <c r="P94" s="1811"/>
      <c r="Q94" s="1811"/>
      <c r="R94" s="1811"/>
      <c r="S94" s="1811"/>
      <c r="T94" s="1811"/>
      <c r="U94" s="1811"/>
      <c r="V94" s="800"/>
      <c r="W94" s="800"/>
      <c r="X94" s="800"/>
      <c r="Y94" s="777"/>
      <c r="Z94" s="777"/>
      <c r="AA94" s="361" t="s">
        <v>1086</v>
      </c>
    </row>
    <row r="95" spans="1:27" s="361" customFormat="1" ht="16.350000000000001" customHeight="1" x14ac:dyDescent="0.15">
      <c r="A95" s="102"/>
      <c r="B95" s="822"/>
      <c r="C95" s="842"/>
      <c r="D95" s="1809" t="s">
        <v>1087</v>
      </c>
      <c r="E95" s="1809"/>
      <c r="F95" s="1809"/>
      <c r="G95" s="1809"/>
      <c r="H95" s="1809"/>
      <c r="I95" s="1809"/>
      <c r="J95" s="1809"/>
      <c r="K95" s="1809"/>
      <c r="L95" s="1809"/>
      <c r="M95" s="1809"/>
      <c r="N95" s="1809"/>
      <c r="O95" s="1809"/>
      <c r="P95" s="1809"/>
      <c r="Q95" s="1809"/>
      <c r="R95" s="1809"/>
      <c r="S95" s="1809"/>
      <c r="T95" s="1809"/>
      <c r="U95" s="1809"/>
      <c r="V95" s="841" t="s">
        <v>474</v>
      </c>
      <c r="W95" s="841" t="s">
        <v>474</v>
      </c>
      <c r="X95" s="802"/>
      <c r="Y95" s="777"/>
      <c r="Z95" s="777"/>
    </row>
    <row r="96" spans="1:27" s="361" customFormat="1" ht="16.350000000000001" customHeight="1" x14ac:dyDescent="0.15">
      <c r="A96" s="102"/>
      <c r="B96" s="822"/>
      <c r="C96" s="1189">
        <v>-9</v>
      </c>
      <c r="D96" s="391" t="s">
        <v>1088</v>
      </c>
      <c r="E96" s="825"/>
      <c r="F96" s="825"/>
      <c r="G96" s="825"/>
      <c r="H96" s="825"/>
      <c r="I96" s="825"/>
      <c r="J96" s="825"/>
      <c r="K96" s="825"/>
      <c r="L96" s="825"/>
      <c r="M96" s="825"/>
      <c r="N96" s="825"/>
      <c r="O96" s="825"/>
      <c r="P96" s="825"/>
      <c r="Q96" s="825"/>
      <c r="R96" s="825"/>
      <c r="S96" s="825"/>
      <c r="T96" s="825"/>
      <c r="U96" s="825"/>
      <c r="V96" s="800"/>
      <c r="W96" s="800"/>
      <c r="X96" s="800"/>
      <c r="Y96" s="777"/>
      <c r="Z96" s="777"/>
    </row>
    <row r="97" spans="1:26" s="361" customFormat="1" ht="29.45" customHeight="1" x14ac:dyDescent="0.15">
      <c r="A97" s="102"/>
      <c r="B97" s="822"/>
      <c r="C97" s="842"/>
      <c r="D97" s="1809" t="s">
        <v>1089</v>
      </c>
      <c r="E97" s="1809"/>
      <c r="F97" s="1809"/>
      <c r="G97" s="1809"/>
      <c r="H97" s="1809"/>
      <c r="I97" s="1809"/>
      <c r="J97" s="1809"/>
      <c r="K97" s="1809"/>
      <c r="L97" s="1809"/>
      <c r="M97" s="1809"/>
      <c r="N97" s="1809"/>
      <c r="O97" s="1809"/>
      <c r="P97" s="1809"/>
      <c r="Q97" s="1809"/>
      <c r="R97" s="1809"/>
      <c r="S97" s="1809"/>
      <c r="T97" s="1809"/>
      <c r="U97" s="1809"/>
      <c r="V97" s="841" t="s">
        <v>474</v>
      </c>
      <c r="W97" s="841" t="s">
        <v>474</v>
      </c>
      <c r="X97" s="802"/>
      <c r="Y97" s="777"/>
      <c r="Z97" s="777"/>
    </row>
    <row r="98" spans="1:26" s="361" customFormat="1" ht="16.350000000000001" customHeight="1" x14ac:dyDescent="0.15">
      <c r="A98" s="102"/>
      <c r="B98" s="822"/>
      <c r="C98" s="1003">
        <v>-10</v>
      </c>
      <c r="D98" s="809" t="s">
        <v>1090</v>
      </c>
      <c r="E98" s="825"/>
      <c r="F98" s="825"/>
      <c r="G98" s="825"/>
      <c r="H98" s="825"/>
      <c r="I98" s="825"/>
      <c r="J98" s="825"/>
      <c r="K98" s="825"/>
      <c r="L98" s="825"/>
      <c r="M98" s="825"/>
      <c r="N98" s="825"/>
      <c r="O98" s="825"/>
      <c r="P98" s="825"/>
      <c r="Q98" s="825"/>
      <c r="R98" s="825"/>
      <c r="S98" s="825"/>
      <c r="T98" s="825"/>
      <c r="U98" s="825"/>
      <c r="V98" s="800"/>
      <c r="W98" s="800"/>
      <c r="X98" s="800"/>
      <c r="Y98" s="777"/>
      <c r="Z98" s="777"/>
    </row>
    <row r="99" spans="1:26" s="847" customFormat="1" ht="16.350000000000001" customHeight="1" x14ac:dyDescent="0.15">
      <c r="A99" s="844"/>
      <c r="B99" s="822"/>
      <c r="C99" s="1190"/>
      <c r="D99" s="809" t="s">
        <v>1091</v>
      </c>
      <c r="E99" s="825"/>
      <c r="F99" s="825"/>
      <c r="G99" s="825"/>
      <c r="H99" s="825"/>
      <c r="I99" s="825"/>
      <c r="J99" s="825"/>
      <c r="K99" s="825"/>
      <c r="L99" s="825"/>
      <c r="M99" s="825"/>
      <c r="N99" s="825"/>
      <c r="O99" s="825"/>
      <c r="P99" s="825"/>
      <c r="Q99" s="825"/>
      <c r="R99" s="825"/>
      <c r="S99" s="825"/>
      <c r="T99" s="825"/>
      <c r="U99" s="825"/>
      <c r="V99" s="845"/>
      <c r="W99" s="846"/>
      <c r="X99" s="846"/>
      <c r="Y99" s="777"/>
      <c r="Z99" s="777"/>
    </row>
    <row r="100" spans="1:26" s="361" customFormat="1" ht="45" customHeight="1" x14ac:dyDescent="0.15">
      <c r="A100" s="102"/>
      <c r="B100" s="822"/>
      <c r="C100" s="848" t="s">
        <v>1092</v>
      </c>
      <c r="D100" s="1821" t="s">
        <v>1518</v>
      </c>
      <c r="E100" s="1821"/>
      <c r="F100" s="1821"/>
      <c r="G100" s="1821"/>
      <c r="H100" s="1821"/>
      <c r="I100" s="1821"/>
      <c r="J100" s="1821"/>
      <c r="K100" s="1821"/>
      <c r="L100" s="1821"/>
      <c r="M100" s="1821"/>
      <c r="N100" s="1821"/>
      <c r="O100" s="1821"/>
      <c r="P100" s="1821"/>
      <c r="Q100" s="1821"/>
      <c r="R100" s="1821"/>
      <c r="S100" s="1821"/>
      <c r="T100" s="1821"/>
      <c r="U100" s="1822"/>
      <c r="V100" s="841" t="s">
        <v>474</v>
      </c>
      <c r="W100" s="841" t="s">
        <v>474</v>
      </c>
      <c r="X100" s="802"/>
      <c r="Y100" s="777"/>
      <c r="Z100" s="777"/>
    </row>
    <row r="101" spans="1:26" s="853" customFormat="1" ht="69" customHeight="1" x14ac:dyDescent="0.15">
      <c r="A101" s="849"/>
      <c r="B101" s="822"/>
      <c r="C101" s="850" t="s">
        <v>40</v>
      </c>
      <c r="D101" s="1815" t="s">
        <v>1519</v>
      </c>
      <c r="E101" s="1815"/>
      <c r="F101" s="1815"/>
      <c r="G101" s="1815"/>
      <c r="H101" s="1815"/>
      <c r="I101" s="1815"/>
      <c r="J101" s="1815"/>
      <c r="K101" s="1815"/>
      <c r="L101" s="1815"/>
      <c r="M101" s="1815"/>
      <c r="N101" s="1815"/>
      <c r="O101" s="1815"/>
      <c r="P101" s="1815"/>
      <c r="Q101" s="1815"/>
      <c r="R101" s="1815"/>
      <c r="S101" s="1815"/>
      <c r="T101" s="1815"/>
      <c r="U101" s="1823"/>
      <c r="V101" s="816" t="s">
        <v>474</v>
      </c>
      <c r="W101" s="852"/>
      <c r="X101" s="852"/>
      <c r="Y101" s="777"/>
      <c r="Z101" s="777"/>
    </row>
    <row r="102" spans="1:26" s="853" customFormat="1" ht="15.6" customHeight="1" x14ac:dyDescent="0.15">
      <c r="A102" s="849"/>
      <c r="B102" s="822"/>
      <c r="C102" s="823"/>
      <c r="D102" s="1005" t="s">
        <v>1022</v>
      </c>
      <c r="E102" s="796" t="s">
        <v>474</v>
      </c>
      <c r="F102" s="854" t="s">
        <v>1093</v>
      </c>
      <c r="G102" s="855"/>
      <c r="H102" s="855"/>
      <c r="I102" s="855"/>
      <c r="J102" s="855"/>
      <c r="K102" s="855"/>
      <c r="L102" s="102"/>
      <c r="M102" s="102"/>
      <c r="N102" s="102"/>
      <c r="O102" s="361"/>
      <c r="P102" s="855"/>
      <c r="Q102" s="855"/>
      <c r="R102" s="855"/>
      <c r="S102" s="855"/>
      <c r="T102" s="855"/>
      <c r="U102" s="851"/>
      <c r="V102" s="856"/>
      <c r="W102" s="856"/>
      <c r="X102" s="856"/>
      <c r="Y102" s="777"/>
      <c r="Z102" s="777"/>
    </row>
    <row r="103" spans="1:26" s="853" customFormat="1" ht="21.6" customHeight="1" x14ac:dyDescent="0.15">
      <c r="A103" s="849"/>
      <c r="B103" s="822"/>
      <c r="C103" s="823"/>
      <c r="D103" s="1005" t="s">
        <v>1024</v>
      </c>
      <c r="E103" s="796" t="s">
        <v>474</v>
      </c>
      <c r="F103" s="854" t="s">
        <v>1094</v>
      </c>
      <c r="G103" s="855"/>
      <c r="H103" s="855"/>
      <c r="I103" s="855"/>
      <c r="J103" s="855"/>
      <c r="K103" s="855"/>
      <c r="L103" s="855"/>
      <c r="M103" s="855"/>
      <c r="N103" s="855"/>
      <c r="O103" s="855"/>
      <c r="P103" s="855"/>
      <c r="Q103" s="855"/>
      <c r="R103" s="855"/>
      <c r="S103" s="855"/>
      <c r="T103" s="855"/>
      <c r="U103" s="851"/>
      <c r="V103" s="856"/>
      <c r="W103" s="856"/>
      <c r="X103" s="856"/>
      <c r="Y103" s="777"/>
      <c r="Z103" s="777"/>
    </row>
    <row r="104" spans="1:26" s="853" customFormat="1" ht="21.6" customHeight="1" x14ac:dyDescent="0.15">
      <c r="A104" s="849"/>
      <c r="B104" s="822"/>
      <c r="C104" s="823"/>
      <c r="D104" s="1005" t="s">
        <v>1026</v>
      </c>
      <c r="E104" s="796" t="s">
        <v>474</v>
      </c>
      <c r="F104" s="854" t="s">
        <v>1095</v>
      </c>
      <c r="G104" s="855"/>
      <c r="H104" s="855"/>
      <c r="I104" s="855"/>
      <c r="J104" s="855"/>
      <c r="K104" s="855"/>
      <c r="L104" s="855"/>
      <c r="M104" s="102"/>
      <c r="N104" s="102"/>
      <c r="O104" s="361"/>
      <c r="P104" s="855"/>
      <c r="Q104" s="855"/>
      <c r="R104" s="855"/>
      <c r="S104" s="855"/>
      <c r="T104" s="855"/>
      <c r="U104" s="851"/>
      <c r="V104" s="856"/>
      <c r="W104" s="856"/>
      <c r="X104" s="856"/>
      <c r="Y104" s="777"/>
      <c r="Z104" s="777"/>
    </row>
    <row r="105" spans="1:26" s="853" customFormat="1" ht="21.6" customHeight="1" x14ac:dyDescent="0.15">
      <c r="A105" s="849"/>
      <c r="B105" s="822"/>
      <c r="C105" s="823"/>
      <c r="D105" s="1005" t="s">
        <v>1096</v>
      </c>
      <c r="E105" s="796" t="s">
        <v>474</v>
      </c>
      <c r="F105" s="854" t="s">
        <v>1097</v>
      </c>
      <c r="G105" s="102"/>
      <c r="H105" s="855"/>
      <c r="I105" s="855"/>
      <c r="J105" s="855"/>
      <c r="K105" s="855"/>
      <c r="L105" s="855"/>
      <c r="M105" s="855"/>
      <c r="N105" s="855"/>
      <c r="O105" s="361"/>
      <c r="P105" s="361"/>
      <c r="Q105" s="361"/>
      <c r="R105" s="855"/>
      <c r="S105" s="855"/>
      <c r="T105" s="855"/>
      <c r="U105" s="851"/>
      <c r="V105" s="856"/>
      <c r="W105" s="856"/>
      <c r="X105" s="856"/>
      <c r="Y105" s="777"/>
      <c r="Z105" s="777"/>
    </row>
    <row r="106" spans="1:26" s="853" customFormat="1" ht="21.6" customHeight="1" x14ac:dyDescent="0.15">
      <c r="A106" s="849"/>
      <c r="B106" s="822"/>
      <c r="C106" s="823"/>
      <c r="D106" s="1005" t="s">
        <v>1098</v>
      </c>
      <c r="E106" s="796" t="s">
        <v>474</v>
      </c>
      <c r="F106" s="854" t="s">
        <v>1099</v>
      </c>
      <c r="G106" s="855"/>
      <c r="H106" s="855"/>
      <c r="I106" s="855"/>
      <c r="J106" s="855"/>
      <c r="K106" s="855"/>
      <c r="L106" s="855"/>
      <c r="M106" s="855"/>
      <c r="N106" s="855"/>
      <c r="O106" s="855"/>
      <c r="P106" s="855"/>
      <c r="Q106" s="855"/>
      <c r="R106" s="855"/>
      <c r="S106" s="855"/>
      <c r="T106" s="855"/>
      <c r="U106" s="851"/>
      <c r="V106" s="856"/>
      <c r="W106" s="856"/>
      <c r="X106" s="856"/>
      <c r="Y106" s="777"/>
      <c r="Z106" s="777"/>
    </row>
    <row r="107" spans="1:26" s="853" customFormat="1" ht="18" customHeight="1" x14ac:dyDescent="0.15">
      <c r="A107" s="849"/>
      <c r="B107" s="822"/>
      <c r="C107" s="823"/>
      <c r="D107" s="1005" t="s">
        <v>1100</v>
      </c>
      <c r="E107" s="796" t="s">
        <v>474</v>
      </c>
      <c r="F107" s="854" t="s">
        <v>1101</v>
      </c>
      <c r="G107" s="855"/>
      <c r="H107" s="855"/>
      <c r="I107" s="855"/>
      <c r="J107" s="855"/>
      <c r="K107" s="855"/>
      <c r="L107" s="855"/>
      <c r="M107" s="855"/>
      <c r="N107" s="855"/>
      <c r="O107" s="855"/>
      <c r="P107" s="855"/>
      <c r="Q107" s="855"/>
      <c r="R107" s="855"/>
      <c r="S107" s="855"/>
      <c r="T107" s="855"/>
      <c r="U107" s="851"/>
      <c r="V107" s="856"/>
      <c r="W107" s="856"/>
      <c r="X107" s="856"/>
      <c r="Y107" s="777"/>
      <c r="Z107" s="777"/>
    </row>
    <row r="108" spans="1:26" s="853" customFormat="1" ht="7.35" customHeight="1" x14ac:dyDescent="0.15">
      <c r="A108" s="849"/>
      <c r="B108" s="822"/>
      <c r="C108" s="842"/>
      <c r="D108" s="857"/>
      <c r="E108" s="858"/>
      <c r="F108" s="292"/>
      <c r="G108" s="786"/>
      <c r="H108" s="786"/>
      <c r="I108" s="786"/>
      <c r="J108" s="786"/>
      <c r="K108" s="786"/>
      <c r="L108" s="786"/>
      <c r="M108" s="786"/>
      <c r="N108" s="786"/>
      <c r="O108" s="786"/>
      <c r="P108" s="786"/>
      <c r="Q108" s="786"/>
      <c r="R108" s="786"/>
      <c r="S108" s="786"/>
      <c r="T108" s="786"/>
      <c r="U108" s="843"/>
      <c r="V108" s="859"/>
      <c r="W108" s="859"/>
      <c r="X108" s="859"/>
      <c r="Y108" s="777"/>
      <c r="Z108" s="777"/>
    </row>
    <row r="109" spans="1:26" s="361" customFormat="1" ht="16.350000000000001" customHeight="1" x14ac:dyDescent="0.15">
      <c r="A109" s="102"/>
      <c r="B109" s="822"/>
      <c r="C109" s="1002">
        <v>-11</v>
      </c>
      <c r="D109" s="809" t="s">
        <v>1102</v>
      </c>
      <c r="E109" s="825"/>
      <c r="F109" s="825"/>
      <c r="G109" s="825"/>
      <c r="H109" s="825"/>
      <c r="I109" s="825"/>
      <c r="J109" s="825"/>
      <c r="K109" s="825"/>
      <c r="L109" s="825"/>
      <c r="M109" s="825"/>
      <c r="N109" s="825"/>
      <c r="O109" s="825"/>
      <c r="P109" s="825"/>
      <c r="Q109" s="825"/>
      <c r="R109" s="825"/>
      <c r="S109" s="825"/>
      <c r="T109" s="825"/>
      <c r="U109" s="825"/>
      <c r="V109" s="800"/>
      <c r="W109" s="800"/>
      <c r="X109" s="800"/>
      <c r="Y109" s="777"/>
      <c r="Z109" s="777"/>
    </row>
    <row r="110" spans="1:26" s="361" customFormat="1" ht="30" customHeight="1" x14ac:dyDescent="0.15">
      <c r="A110" s="102"/>
      <c r="B110" s="822"/>
      <c r="C110" s="823"/>
      <c r="D110" s="1815" t="s">
        <v>1520</v>
      </c>
      <c r="E110" s="1815"/>
      <c r="F110" s="1815"/>
      <c r="G110" s="1815"/>
      <c r="H110" s="1815"/>
      <c r="I110" s="1815"/>
      <c r="J110" s="1815"/>
      <c r="K110" s="1815"/>
      <c r="L110" s="1815"/>
      <c r="M110" s="1815"/>
      <c r="N110" s="1815"/>
      <c r="O110" s="1815"/>
      <c r="P110" s="1815"/>
      <c r="Q110" s="1815"/>
      <c r="R110" s="1815"/>
      <c r="S110" s="1815"/>
      <c r="T110" s="1815"/>
      <c r="U110" s="1815"/>
      <c r="V110" s="860" t="s">
        <v>474</v>
      </c>
      <c r="W110" s="860" t="s">
        <v>474</v>
      </c>
      <c r="X110" s="800"/>
      <c r="Y110" s="777"/>
      <c r="Z110" s="777"/>
    </row>
    <row r="111" spans="1:26" s="853" customFormat="1" ht="30.6" customHeight="1" x14ac:dyDescent="0.15">
      <c r="A111" s="849"/>
      <c r="B111" s="822"/>
      <c r="C111" s="823" t="s">
        <v>23</v>
      </c>
      <c r="D111" s="1815" t="s">
        <v>1103</v>
      </c>
      <c r="E111" s="1815"/>
      <c r="F111" s="1815"/>
      <c r="G111" s="1815"/>
      <c r="H111" s="1815"/>
      <c r="I111" s="1815"/>
      <c r="J111" s="1815"/>
      <c r="K111" s="1815"/>
      <c r="L111" s="1815"/>
      <c r="M111" s="1815"/>
      <c r="N111" s="1815"/>
      <c r="O111" s="1815"/>
      <c r="P111" s="1815"/>
      <c r="Q111" s="1815"/>
      <c r="R111" s="1815"/>
      <c r="S111" s="1815"/>
      <c r="T111" s="1815"/>
      <c r="U111" s="1815"/>
      <c r="V111" s="795"/>
      <c r="W111" s="795"/>
      <c r="X111" s="795"/>
      <c r="Y111" s="777"/>
      <c r="Z111" s="777"/>
    </row>
    <row r="112" spans="1:26" s="811" customFormat="1" ht="20.45" customHeight="1" x14ac:dyDescent="0.15">
      <c r="B112" s="417">
        <v>3</v>
      </c>
      <c r="C112" s="1665" t="s">
        <v>1104</v>
      </c>
      <c r="D112" s="1665"/>
      <c r="E112" s="1665"/>
      <c r="F112" s="1665"/>
      <c r="G112" s="1665"/>
      <c r="H112" s="1665"/>
      <c r="I112" s="1665"/>
      <c r="J112" s="1665"/>
      <c r="K112" s="1665"/>
      <c r="L112" s="1665"/>
      <c r="M112" s="1665"/>
      <c r="N112" s="1665"/>
      <c r="O112" s="1665"/>
      <c r="P112" s="1665"/>
      <c r="Q112" s="1665"/>
      <c r="R112" s="1665"/>
      <c r="S112" s="1665"/>
      <c r="T112" s="642"/>
      <c r="U112" s="643"/>
      <c r="V112" s="538"/>
      <c r="W112" s="538"/>
      <c r="X112" s="538"/>
      <c r="Y112" s="812"/>
      <c r="Z112" s="813"/>
    </row>
    <row r="113" spans="1:27" s="361" customFormat="1" ht="16.350000000000001" customHeight="1" x14ac:dyDescent="0.15">
      <c r="A113" s="102"/>
      <c r="B113" s="814"/>
      <c r="C113" s="1816" t="s">
        <v>1050</v>
      </c>
      <c r="D113" s="1748"/>
      <c r="E113" s="1748"/>
      <c r="F113" s="1748"/>
      <c r="G113" s="1748"/>
      <c r="H113" s="1748"/>
      <c r="I113" s="1748"/>
      <c r="J113" s="1748"/>
      <c r="K113" s="1748"/>
      <c r="L113" s="1748"/>
      <c r="M113" s="1748"/>
      <c r="N113" s="1748"/>
      <c r="O113" s="1748"/>
      <c r="P113" s="1748"/>
      <c r="Q113" s="1748"/>
      <c r="R113" s="1748"/>
      <c r="S113" s="1748"/>
      <c r="T113" s="1748"/>
      <c r="U113" s="1748"/>
      <c r="V113" s="841" t="s">
        <v>474</v>
      </c>
      <c r="W113" s="841" t="s">
        <v>474</v>
      </c>
      <c r="X113" s="841" t="s">
        <v>474</v>
      </c>
      <c r="Y113" s="777"/>
      <c r="Z113" s="777"/>
      <c r="AA113" s="793" t="s">
        <v>985</v>
      </c>
    </row>
    <row r="114" spans="1:27" s="361" customFormat="1" ht="45" customHeight="1" x14ac:dyDescent="0.15">
      <c r="A114" s="102"/>
      <c r="B114" s="822"/>
      <c r="C114" s="1001">
        <v>-1</v>
      </c>
      <c r="D114" s="1807" t="s">
        <v>1105</v>
      </c>
      <c r="E114" s="1817"/>
      <c r="F114" s="1817"/>
      <c r="G114" s="1817"/>
      <c r="H114" s="1817"/>
      <c r="I114" s="1817"/>
      <c r="J114" s="1817"/>
      <c r="K114" s="1817"/>
      <c r="L114" s="1817"/>
      <c r="M114" s="1817"/>
      <c r="N114" s="1817"/>
      <c r="O114" s="1817"/>
      <c r="P114" s="1817"/>
      <c r="Q114" s="1817"/>
      <c r="R114" s="1817"/>
      <c r="S114" s="1817"/>
      <c r="T114" s="1817"/>
      <c r="U114" s="1818"/>
      <c r="V114" s="841" t="s">
        <v>474</v>
      </c>
      <c r="W114" s="841" t="s">
        <v>474</v>
      </c>
      <c r="X114" s="802"/>
      <c r="Y114" s="777"/>
      <c r="Z114" s="777"/>
      <c r="AA114" s="861" t="s">
        <v>1106</v>
      </c>
    </row>
    <row r="115" spans="1:27" s="361" customFormat="1" ht="45" customHeight="1" x14ac:dyDescent="0.15">
      <c r="A115" s="102"/>
      <c r="B115" s="822"/>
      <c r="C115" s="1001">
        <v>-2</v>
      </c>
      <c r="D115" s="1807" t="s">
        <v>1107</v>
      </c>
      <c r="E115" s="1807"/>
      <c r="F115" s="1807"/>
      <c r="G115" s="1807"/>
      <c r="H115" s="1807"/>
      <c r="I115" s="1807"/>
      <c r="J115" s="1807"/>
      <c r="K115" s="1807"/>
      <c r="L115" s="1807"/>
      <c r="M115" s="1807"/>
      <c r="N115" s="1807"/>
      <c r="O115" s="1807"/>
      <c r="P115" s="1807"/>
      <c r="Q115" s="1807"/>
      <c r="R115" s="1807"/>
      <c r="S115" s="1807"/>
      <c r="T115" s="1807"/>
      <c r="U115" s="1808"/>
      <c r="V115" s="841" t="s">
        <v>474</v>
      </c>
      <c r="W115" s="841" t="s">
        <v>474</v>
      </c>
      <c r="X115" s="802"/>
      <c r="Y115" s="777"/>
      <c r="Z115" s="777"/>
    </row>
    <row r="116" spans="1:27" s="361" customFormat="1" ht="45" customHeight="1" x14ac:dyDescent="0.15">
      <c r="A116" s="102"/>
      <c r="B116" s="822"/>
      <c r="C116" s="1003">
        <v>-3</v>
      </c>
      <c r="D116" s="1819" t="s">
        <v>1108</v>
      </c>
      <c r="E116" s="1819"/>
      <c r="F116" s="1819"/>
      <c r="G116" s="1819"/>
      <c r="H116" s="1819"/>
      <c r="I116" s="1819"/>
      <c r="J116" s="1819"/>
      <c r="K116" s="1819"/>
      <c r="L116" s="1819"/>
      <c r="M116" s="1819"/>
      <c r="N116" s="1819"/>
      <c r="O116" s="1819"/>
      <c r="P116" s="1819"/>
      <c r="Q116" s="1819"/>
      <c r="R116" s="1819"/>
      <c r="S116" s="1819"/>
      <c r="T116" s="1819"/>
      <c r="U116" s="1820"/>
      <c r="V116" s="820" t="s">
        <v>474</v>
      </c>
      <c r="W116" s="820" t="s">
        <v>474</v>
      </c>
      <c r="X116" s="821"/>
      <c r="Y116" s="777"/>
      <c r="Z116" s="777"/>
    </row>
    <row r="117" spans="1:27" s="361" customFormat="1" ht="150.75" customHeight="1" x14ac:dyDescent="0.15">
      <c r="A117" s="102"/>
      <c r="B117" s="822"/>
      <c r="C117" s="1006" t="s">
        <v>1077</v>
      </c>
      <c r="D117" s="1809" t="s">
        <v>1109</v>
      </c>
      <c r="E117" s="1809"/>
      <c r="F117" s="1809"/>
      <c r="G117" s="1809"/>
      <c r="H117" s="1809"/>
      <c r="I117" s="1809"/>
      <c r="J117" s="1809"/>
      <c r="K117" s="1809"/>
      <c r="L117" s="1809"/>
      <c r="M117" s="1809"/>
      <c r="N117" s="1809"/>
      <c r="O117" s="1809"/>
      <c r="P117" s="1809"/>
      <c r="Q117" s="1809"/>
      <c r="R117" s="1809"/>
      <c r="S117" s="1809"/>
      <c r="T117" s="1809"/>
      <c r="U117" s="1810"/>
      <c r="V117" s="802"/>
      <c r="W117" s="802"/>
      <c r="X117" s="802"/>
      <c r="Y117" s="777"/>
      <c r="Z117" s="777"/>
    </row>
    <row r="118" spans="1:27" s="361" customFormat="1" ht="15" customHeight="1" x14ac:dyDescent="0.15">
      <c r="A118" s="102"/>
      <c r="B118" s="815"/>
      <c r="C118" s="1003">
        <v>-4</v>
      </c>
      <c r="D118" s="1811" t="s">
        <v>1085</v>
      </c>
      <c r="E118" s="1811"/>
      <c r="F118" s="1811"/>
      <c r="G118" s="1811"/>
      <c r="H118" s="1811"/>
      <c r="I118" s="1811"/>
      <c r="J118" s="1811"/>
      <c r="K118" s="1811"/>
      <c r="L118" s="1811"/>
      <c r="M118" s="1811"/>
      <c r="N118" s="1811"/>
      <c r="O118" s="1811"/>
      <c r="P118" s="1811"/>
      <c r="Q118" s="1811"/>
      <c r="R118" s="1811"/>
      <c r="S118" s="1811"/>
      <c r="T118" s="1811"/>
      <c r="U118" s="1811"/>
      <c r="V118" s="800"/>
      <c r="W118" s="800"/>
      <c r="X118" s="800"/>
      <c r="Y118" s="777"/>
      <c r="Z118" s="777"/>
    </row>
    <row r="119" spans="1:27" s="361" customFormat="1" ht="16.350000000000001" customHeight="1" x14ac:dyDescent="0.15">
      <c r="A119" s="102"/>
      <c r="B119" s="822"/>
      <c r="C119" s="862"/>
      <c r="D119" s="1812" t="s">
        <v>1110</v>
      </c>
      <c r="E119" s="1812"/>
      <c r="F119" s="1812"/>
      <c r="G119" s="1812"/>
      <c r="H119" s="1812"/>
      <c r="I119" s="1812"/>
      <c r="J119" s="1812"/>
      <c r="K119" s="1812"/>
      <c r="L119" s="1812"/>
      <c r="M119" s="1812"/>
      <c r="N119" s="1812"/>
      <c r="O119" s="1812"/>
      <c r="P119" s="1812"/>
      <c r="Q119" s="1812"/>
      <c r="R119" s="1812"/>
      <c r="S119" s="1812"/>
      <c r="T119" s="1812"/>
      <c r="U119" s="1812"/>
      <c r="V119" s="841" t="s">
        <v>474</v>
      </c>
      <c r="W119" s="841" t="s">
        <v>474</v>
      </c>
      <c r="X119" s="795"/>
      <c r="Y119" s="777"/>
      <c r="Z119" s="777"/>
    </row>
    <row r="120" spans="1:27" s="811" customFormat="1" ht="20.45" customHeight="1" x14ac:dyDescent="0.15">
      <c r="B120" s="417">
        <v>4</v>
      </c>
      <c r="C120" s="1665" t="s">
        <v>1111</v>
      </c>
      <c r="D120" s="1665"/>
      <c r="E120" s="1665"/>
      <c r="F120" s="1665"/>
      <c r="G120" s="1665"/>
      <c r="H120" s="1665"/>
      <c r="I120" s="1665"/>
      <c r="J120" s="1665"/>
      <c r="K120" s="1665"/>
      <c r="L120" s="1665"/>
      <c r="M120" s="1665"/>
      <c r="N120" s="1665"/>
      <c r="O120" s="1665"/>
      <c r="P120" s="1665"/>
      <c r="Q120" s="1665"/>
      <c r="R120" s="1665"/>
      <c r="S120" s="1665"/>
      <c r="T120" s="642"/>
      <c r="U120" s="643"/>
      <c r="V120" s="538"/>
      <c r="W120" s="538"/>
      <c r="X120" s="538"/>
      <c r="Y120" s="812"/>
      <c r="Z120" s="813"/>
    </row>
    <row r="121" spans="1:27" s="361" customFormat="1" ht="28.35" customHeight="1" x14ac:dyDescent="0.15">
      <c r="A121" s="102"/>
      <c r="B121" s="815"/>
      <c r="C121" s="1003">
        <v>-1</v>
      </c>
      <c r="D121" s="1813" t="s">
        <v>1112</v>
      </c>
      <c r="E121" s="1813"/>
      <c r="F121" s="1813"/>
      <c r="G121" s="1813"/>
      <c r="H121" s="1813"/>
      <c r="I121" s="1813"/>
      <c r="J121" s="1813"/>
      <c r="K121" s="1813"/>
      <c r="L121" s="1813"/>
      <c r="M121" s="1813"/>
      <c r="N121" s="1813"/>
      <c r="O121" s="1813"/>
      <c r="P121" s="1813"/>
      <c r="Q121" s="1813"/>
      <c r="R121" s="1813"/>
      <c r="S121" s="1813"/>
      <c r="T121" s="1813"/>
      <c r="U121" s="1814"/>
      <c r="V121" s="820" t="s">
        <v>474</v>
      </c>
      <c r="W121" s="820" t="s">
        <v>474</v>
      </c>
      <c r="X121" s="820" t="s">
        <v>474</v>
      </c>
      <c r="Y121" s="777"/>
      <c r="Z121" s="777"/>
      <c r="AA121" s="361" t="s">
        <v>1016</v>
      </c>
    </row>
    <row r="122" spans="1:27" s="793" customFormat="1" ht="16.350000000000001" customHeight="1" x14ac:dyDescent="0.15">
      <c r="A122" s="252"/>
      <c r="B122" s="822"/>
      <c r="C122" s="819" t="s">
        <v>39</v>
      </c>
      <c r="D122" s="1807" t="s">
        <v>1113</v>
      </c>
      <c r="E122" s="1807"/>
      <c r="F122" s="1807"/>
      <c r="G122" s="1807"/>
      <c r="H122" s="1807"/>
      <c r="I122" s="1807"/>
      <c r="J122" s="1807"/>
      <c r="K122" s="1807"/>
      <c r="L122" s="1807"/>
      <c r="M122" s="1807"/>
      <c r="N122" s="1807"/>
      <c r="O122" s="1807"/>
      <c r="P122" s="1807"/>
      <c r="Q122" s="1807"/>
      <c r="R122" s="1807"/>
      <c r="S122" s="1807"/>
      <c r="T122" s="1807"/>
      <c r="U122" s="1808"/>
      <c r="V122" s="820" t="s">
        <v>474</v>
      </c>
      <c r="W122" s="820" t="s">
        <v>474</v>
      </c>
      <c r="X122" s="863"/>
      <c r="Y122" s="864"/>
      <c r="Z122" s="864"/>
    </row>
    <row r="123" spans="1:27" s="793" customFormat="1" ht="16.350000000000001" customHeight="1" x14ac:dyDescent="0.15">
      <c r="A123" s="252"/>
      <c r="B123" s="822"/>
      <c r="C123" s="819" t="s">
        <v>40</v>
      </c>
      <c r="D123" s="1807" t="s">
        <v>1114</v>
      </c>
      <c r="E123" s="1807"/>
      <c r="F123" s="1807"/>
      <c r="G123" s="1807"/>
      <c r="H123" s="1807"/>
      <c r="I123" s="1807"/>
      <c r="J123" s="1807"/>
      <c r="K123" s="1807"/>
      <c r="L123" s="1807"/>
      <c r="M123" s="1807"/>
      <c r="N123" s="1807"/>
      <c r="O123" s="1807"/>
      <c r="P123" s="1807"/>
      <c r="Q123" s="1807"/>
      <c r="R123" s="1807"/>
      <c r="S123" s="1807"/>
      <c r="T123" s="1807"/>
      <c r="U123" s="1808"/>
      <c r="V123" s="816" t="s">
        <v>1521</v>
      </c>
      <c r="W123" s="820" t="s">
        <v>474</v>
      </c>
      <c r="X123" s="863"/>
      <c r="Y123" s="864"/>
      <c r="Z123" s="864"/>
    </row>
    <row r="124" spans="1:27" s="793" customFormat="1" ht="16.350000000000001" customHeight="1" x14ac:dyDescent="0.15">
      <c r="A124" s="252"/>
      <c r="B124" s="822"/>
      <c r="C124" s="819" t="s">
        <v>41</v>
      </c>
      <c r="D124" s="1807" t="s">
        <v>1115</v>
      </c>
      <c r="E124" s="1807"/>
      <c r="F124" s="1807"/>
      <c r="G124" s="1807"/>
      <c r="H124" s="1807"/>
      <c r="I124" s="1807"/>
      <c r="J124" s="1807"/>
      <c r="K124" s="1807"/>
      <c r="L124" s="1807"/>
      <c r="M124" s="1807"/>
      <c r="N124" s="1807"/>
      <c r="O124" s="1807"/>
      <c r="P124" s="1807"/>
      <c r="Q124" s="1807"/>
      <c r="R124" s="1807"/>
      <c r="S124" s="1807"/>
      <c r="T124" s="1807"/>
      <c r="U124" s="1808"/>
      <c r="V124" s="816" t="s">
        <v>474</v>
      </c>
      <c r="W124" s="820" t="s">
        <v>474</v>
      </c>
      <c r="X124" s="863"/>
      <c r="Y124" s="864"/>
      <c r="Z124" s="864"/>
    </row>
    <row r="125" spans="1:27" s="793" customFormat="1" ht="16.350000000000001" customHeight="1" x14ac:dyDescent="0.15">
      <c r="A125" s="252"/>
      <c r="B125" s="822"/>
      <c r="C125" s="819" t="s">
        <v>111</v>
      </c>
      <c r="D125" s="1807" t="s">
        <v>1116</v>
      </c>
      <c r="E125" s="1807"/>
      <c r="F125" s="1807"/>
      <c r="G125" s="1807"/>
      <c r="H125" s="1807"/>
      <c r="I125" s="1807"/>
      <c r="J125" s="1807"/>
      <c r="K125" s="1807"/>
      <c r="L125" s="1807"/>
      <c r="M125" s="1807"/>
      <c r="N125" s="1807"/>
      <c r="O125" s="1807"/>
      <c r="P125" s="1807"/>
      <c r="Q125" s="1807"/>
      <c r="R125" s="1807"/>
      <c r="S125" s="1807"/>
      <c r="T125" s="1807"/>
      <c r="U125" s="1808"/>
      <c r="V125" s="816" t="s">
        <v>474</v>
      </c>
      <c r="W125" s="820" t="s">
        <v>474</v>
      </c>
      <c r="X125" s="863"/>
      <c r="Y125" s="864"/>
      <c r="Z125" s="864"/>
    </row>
    <row r="126" spans="1:27" s="793" customFormat="1" ht="28.35" customHeight="1" x14ac:dyDescent="0.15">
      <c r="A126" s="252"/>
      <c r="B126" s="865"/>
      <c r="C126" s="1007" t="s">
        <v>113</v>
      </c>
      <c r="D126" s="1750" t="s">
        <v>1117</v>
      </c>
      <c r="E126" s="1750"/>
      <c r="F126" s="1750"/>
      <c r="G126" s="1750"/>
      <c r="H126" s="1750"/>
      <c r="I126" s="1750"/>
      <c r="J126" s="1750"/>
      <c r="K126" s="1750"/>
      <c r="L126" s="1750"/>
      <c r="M126" s="1750"/>
      <c r="N126" s="1750"/>
      <c r="O126" s="1750"/>
      <c r="P126" s="1750"/>
      <c r="Q126" s="1750"/>
      <c r="R126" s="1750"/>
      <c r="S126" s="1750"/>
      <c r="T126" s="1750"/>
      <c r="U126" s="1750"/>
      <c r="V126" s="866" t="s">
        <v>474</v>
      </c>
      <c r="W126" s="866" t="s">
        <v>474</v>
      </c>
      <c r="X126" s="867"/>
      <c r="Y126" s="868"/>
      <c r="Z126" s="868"/>
    </row>
    <row r="279" spans="22:22" ht="14.25" x14ac:dyDescent="0.15">
      <c r="V279" s="869"/>
    </row>
  </sheetData>
  <sheetProtection sheet="1" formatCells="0" formatRows="0" insertColumns="0" insertRows="0" insertHyperlinks="0" deleteColumns="0" deleteRows="0" selectLockedCells="1" sort="0" autoFilter="0" pivotTables="0"/>
  <protectedRanges>
    <protectedRange sqref="V27:W28 V34:W34 X43:X44 V40:W47 V50:W53 V56:W60 V15:W15 V48:X49 V54:X55 V61:X62 V67:X68" name="範囲1_1_2"/>
  </protectedRanges>
  <mergeCells count="149">
    <mergeCell ref="C1:Z1"/>
    <mergeCell ref="C2:Z2"/>
    <mergeCell ref="AA2:AA3"/>
    <mergeCell ref="C3:Z3"/>
    <mergeCell ref="M4:V4"/>
    <mergeCell ref="B5:B6"/>
    <mergeCell ref="C5:U6"/>
    <mergeCell ref="V5:X5"/>
    <mergeCell ref="Y5:Y6"/>
    <mergeCell ref="Z5:Z6"/>
    <mergeCell ref="B7:Z7"/>
    <mergeCell ref="D10:F12"/>
    <mergeCell ref="D15:U15"/>
    <mergeCell ref="D16:F18"/>
    <mergeCell ref="G16:P16"/>
    <mergeCell ref="Q16:U18"/>
    <mergeCell ref="G17:H18"/>
    <mergeCell ref="I17:N17"/>
    <mergeCell ref="O17:P18"/>
    <mergeCell ref="I18:J18"/>
    <mergeCell ref="O19:P19"/>
    <mergeCell ref="D20:F20"/>
    <mergeCell ref="G20:H20"/>
    <mergeCell ref="I20:J20"/>
    <mergeCell ref="K20:L20"/>
    <mergeCell ref="M20:N20"/>
    <mergeCell ref="O20:P20"/>
    <mergeCell ref="K18:L18"/>
    <mergeCell ref="M18:N18"/>
    <mergeCell ref="D19:F19"/>
    <mergeCell ref="G19:H19"/>
    <mergeCell ref="I19:J19"/>
    <mergeCell ref="K19:L19"/>
    <mergeCell ref="M19:N19"/>
    <mergeCell ref="D24:T24"/>
    <mergeCell ref="D27:U27"/>
    <mergeCell ref="Y27:Y34"/>
    <mergeCell ref="D28:U28"/>
    <mergeCell ref="E32:G32"/>
    <mergeCell ref="H32:S32"/>
    <mergeCell ref="D34:U34"/>
    <mergeCell ref="O22:P22"/>
    <mergeCell ref="G23:H23"/>
    <mergeCell ref="I23:J23"/>
    <mergeCell ref="K23:L23"/>
    <mergeCell ref="M23:N23"/>
    <mergeCell ref="O23:P23"/>
    <mergeCell ref="D21:F23"/>
    <mergeCell ref="G21:H21"/>
    <mergeCell ref="I21:J21"/>
    <mergeCell ref="K21:L21"/>
    <mergeCell ref="M21:N21"/>
    <mergeCell ref="O21:P21"/>
    <mergeCell ref="G22:H22"/>
    <mergeCell ref="I22:J22"/>
    <mergeCell ref="K22:L22"/>
    <mergeCell ref="M22:N22"/>
    <mergeCell ref="D41:U41"/>
    <mergeCell ref="D42:U42"/>
    <mergeCell ref="C43:J43"/>
    <mergeCell ref="V43:V44"/>
    <mergeCell ref="W43:W44"/>
    <mergeCell ref="X43:X44"/>
    <mergeCell ref="E35:U35"/>
    <mergeCell ref="E36:U36"/>
    <mergeCell ref="E37:U37"/>
    <mergeCell ref="E38:U38"/>
    <mergeCell ref="E39:U39"/>
    <mergeCell ref="D40:U40"/>
    <mergeCell ref="F51:U51"/>
    <mergeCell ref="F52:U52"/>
    <mergeCell ref="E53:U53"/>
    <mergeCell ref="C54:J54"/>
    <mergeCell ref="V54:V55"/>
    <mergeCell ref="W54:W55"/>
    <mergeCell ref="Y43:Y47"/>
    <mergeCell ref="E45:U45"/>
    <mergeCell ref="E46:U46"/>
    <mergeCell ref="E47:U47"/>
    <mergeCell ref="C48:J48"/>
    <mergeCell ref="V48:V49"/>
    <mergeCell ref="W48:W49"/>
    <mergeCell ref="X48:X49"/>
    <mergeCell ref="Y48:Y51"/>
    <mergeCell ref="E50:U50"/>
    <mergeCell ref="X61:X62"/>
    <mergeCell ref="Y61:Y62"/>
    <mergeCell ref="D62:U62"/>
    <mergeCell ref="X54:X55"/>
    <mergeCell ref="Y54:Y56"/>
    <mergeCell ref="E56:U56"/>
    <mergeCell ref="F57:U57"/>
    <mergeCell ref="F58:U58"/>
    <mergeCell ref="F59:U59"/>
    <mergeCell ref="C63:S63"/>
    <mergeCell ref="C64:U64"/>
    <mergeCell ref="C65:U65"/>
    <mergeCell ref="C66:U66"/>
    <mergeCell ref="V67:V68"/>
    <mergeCell ref="W67:W68"/>
    <mergeCell ref="E60:U60"/>
    <mergeCell ref="V61:V62"/>
    <mergeCell ref="W61:W62"/>
    <mergeCell ref="D75:U75"/>
    <mergeCell ref="D76:U76"/>
    <mergeCell ref="D77:U77"/>
    <mergeCell ref="D78:U78"/>
    <mergeCell ref="D79:U79"/>
    <mergeCell ref="E81:U81"/>
    <mergeCell ref="X67:X68"/>
    <mergeCell ref="D68:U68"/>
    <mergeCell ref="D69:U69"/>
    <mergeCell ref="D70:U70"/>
    <mergeCell ref="E71:U71"/>
    <mergeCell ref="E73:L73"/>
    <mergeCell ref="D88:U88"/>
    <mergeCell ref="D89:U89"/>
    <mergeCell ref="D90:U90"/>
    <mergeCell ref="D91:U91"/>
    <mergeCell ref="D92:U92"/>
    <mergeCell ref="D93:U93"/>
    <mergeCell ref="E82:U82"/>
    <mergeCell ref="D83:U83"/>
    <mergeCell ref="D84:U84"/>
    <mergeCell ref="D85:U85"/>
    <mergeCell ref="D86:U86"/>
    <mergeCell ref="D87:U87"/>
    <mergeCell ref="D111:U111"/>
    <mergeCell ref="C112:S112"/>
    <mergeCell ref="C113:U113"/>
    <mergeCell ref="D114:U114"/>
    <mergeCell ref="D115:U115"/>
    <mergeCell ref="D116:U116"/>
    <mergeCell ref="D94:U94"/>
    <mergeCell ref="D95:U95"/>
    <mergeCell ref="D97:U97"/>
    <mergeCell ref="D100:U100"/>
    <mergeCell ref="D101:U101"/>
    <mergeCell ref="D110:U110"/>
    <mergeCell ref="D123:U123"/>
    <mergeCell ref="D124:U124"/>
    <mergeCell ref="D125:U125"/>
    <mergeCell ref="D126:U126"/>
    <mergeCell ref="D117:U117"/>
    <mergeCell ref="D118:U118"/>
    <mergeCell ref="D119:U119"/>
    <mergeCell ref="C120:S120"/>
    <mergeCell ref="D121:U121"/>
    <mergeCell ref="D122:U122"/>
  </mergeCells>
  <phoneticPr fontId="4"/>
  <dataValidations count="2">
    <dataValidation type="list" allowBlank="1" showInputMessage="1" showErrorMessage="1" sqref="P10:P12 Q10:R10 Q11" xr:uid="{B19430E8-CEC4-47DB-80E0-AD5DFFD0EBD4}">
      <formula1>"〇"</formula1>
    </dataValidation>
    <dataValidation type="list" allowBlank="1" showInputMessage="1" showErrorMessage="1" sqref="E102:E108 D30:D32 L30 S19:S23 X61:X62 V69 V75:W75 V97:W97 V114:W116 V27:W28 V34:W34 V40:W43 X43 V45:W47 V119:W119 V48:X49 V64:W66 X64 V67:V68 V77 V83:W85 V87:W87 V89:W89 V91:W91 V93:W93 V95:W95 V101:X101 V100:W100 V110:W110 V82 V15:W15 V113 W121:X121 W122:W126 X54:X55 V121 W69 W67:X68 W77 W81:X82 V81 W113:X113 V122:V126 W50:W62 V50:V53 V56:V62 V54:V55" xr:uid="{9166352A-2186-45C2-83CA-1B121A4C9107}">
      <formula1>"□,■"</formula1>
    </dataValidation>
  </dataValidations>
  <pageMargins left="0.59055118110236227" right="0.59055118110236227" top="0.55118110236220474" bottom="0.55118110236220474" header="0" footer="0.31496062992125984"/>
  <pageSetup paperSize="9" scale="96" orientation="landscape" r:id="rId1"/>
  <headerFooter>
    <oddFooter>&amp;C&amp;P</oddFooter>
  </headerFooter>
  <rowBreaks count="5" manualBreakCount="5">
    <brk id="25" min="1" max="25" man="1"/>
    <brk id="57" min="1" max="25" man="1"/>
    <brk id="76" min="1" max="25" man="1"/>
    <brk id="89" min="1" max="25" man="1"/>
    <brk id="111"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表紙 </vt:lpstr>
      <vt:lpstr>基礎</vt:lpstr>
      <vt:lpstr>人員、設備、運営</vt:lpstr>
      <vt:lpstr>給付費・加算</vt:lpstr>
      <vt:lpstr>生産活動　</vt:lpstr>
      <vt:lpstr>処遇改善加算</vt:lpstr>
      <vt:lpstr>基礎!Print_Area</vt:lpstr>
      <vt:lpstr>給付費・加算!Print_Area</vt:lpstr>
      <vt:lpstr>処遇改善加算!Print_Area</vt:lpstr>
      <vt:lpstr>'人員、設備、運営'!Print_Area</vt:lpstr>
      <vt:lpstr>'生産活動　'!Print_Area</vt:lpstr>
      <vt:lpstr>'表紙 '!Print_Area</vt:lpstr>
      <vt:lpstr>給付費・加算!Print_Titles</vt:lpstr>
      <vt:lpstr>'人員、設備、運営'!Print_Titles</vt:lpstr>
      <vt:lpstr>'生産活動　'!Print_Titles</vt:lpstr>
      <vt:lpstr>'表紙 '!施設ｎ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2023-08-03T05:47:39Z</dcterms:created>
  <dcterms:modified xsi:type="dcterms:W3CDTF">2023-08-03T05:47:39Z</dcterms:modified>
</cp:coreProperties>
</file>