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市民)文化財課\★埋蔵G(新ファイル)\020_委託料の入札\令和7年【2025年度】\R7.9.19 市内遺跡（大規模試掘：大嶺村跡）\1　公告・HP掲載\0_起案用\"/>
    </mc:Choice>
  </mc:AlternateContent>
  <bookViews>
    <workbookView xWindow="8190" yWindow="17415" windowWidth="9720" windowHeight="11145" tabRatio="898" activeTab="2"/>
  </bookViews>
  <sheets>
    <sheet name="質問書" sheetId="65" r:id="rId1"/>
    <sheet name="入札書" sheetId="63" r:id="rId2"/>
    <sheet name="委任状" sheetId="6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hidden="1">#REF!</definedName>
    <definedName name="_Key1" hidden="1">[1]残存物件!#REF!</definedName>
    <definedName name="_MatInverse_In" hidden="1">#REF!</definedName>
    <definedName name="_MatMult_A" hidden="1">'[2]土工（5）'!#REF!</definedName>
    <definedName name="_MatMult_AxB" hidden="1">'[2]土工（5）'!#REF!</definedName>
    <definedName name="_MatMult_B" hidden="1">'[2]土工（5）'!#REF!</definedName>
    <definedName name="_Order1" hidden="1">255</definedName>
    <definedName name="_Order2" hidden="1">255</definedName>
    <definedName name="_Sort" hidden="1">[1]残存物件!#REF!</definedName>
    <definedName name="a" localSheetId="0">#REF!</definedName>
    <definedName name="a">#REF!</definedName>
    <definedName name="AccessDatabase" hidden="1">"C:\WINDOWS\ﾃﾞｽｸﾄｯﾌﾟ\ﾌﾞﾘｰﾌｹｰｽ\積算練習.mdb"</definedName>
    <definedName name="ann" localSheetId="0">#REF!</definedName>
    <definedName name="ann">#REF!</definedName>
    <definedName name="anscount" hidden="1">3</definedName>
    <definedName name="dell" hidden="1">#REF!</definedName>
    <definedName name="fax" localSheetId="0">#REF!</definedName>
    <definedName name="fax">#REF!</definedName>
    <definedName name="ｆｆｆｆ" hidden="1">#REF!</definedName>
    <definedName name="FILL2" hidden="1">#REF!</definedName>
    <definedName name="hh" hidden="1">[3]残存物件!#REF!</definedName>
    <definedName name="keey" hidden="1">#REF!</definedName>
    <definedName name="KY" localSheetId="0">#REF!</definedName>
    <definedName name="KY">#REF!</definedName>
    <definedName name="_xlnm.Print_Area" localSheetId="2">委任状!$A$1:$H$30</definedName>
    <definedName name="_xlnm.Print_Area" localSheetId="0">質問書!$A$1:$AJ$36</definedName>
    <definedName name="sas" hidden="1">#REF!</definedName>
    <definedName name="ｓっっっっｄ" hidden="1">#REF!</definedName>
    <definedName name="todo" localSheetId="0">[4]日程表!#REF!</definedName>
    <definedName name="todo">[4]日程表!#REF!</definedName>
    <definedName name="tumeru" hidden="1">#REF!</definedName>
    <definedName name="tuuti" localSheetId="0">#REF!</definedName>
    <definedName name="tuuti">#REF!</definedName>
    <definedName name="tuutia" localSheetId="0">#REF!</definedName>
    <definedName name="tuutia">#REF!</definedName>
    <definedName name="tuutibi" localSheetId="0">#REF!</definedName>
    <definedName name="tuutibi">#REF!</definedName>
    <definedName name="あ" localSheetId="0">#REF!</definedName>
    <definedName name="あ">#REF!</definedName>
    <definedName name="あ1" localSheetId="0">#REF!</definedName>
    <definedName name="あ1">#REF!</definedName>
    <definedName name="おおお" localSheetId="0">#REF!</definedName>
    <definedName name="おおお">#REF!</definedName>
    <definedName name="じ" localSheetId="0">#REF!</definedName>
    <definedName name="じ">#REF!</definedName>
    <definedName name="っっっｄ" hidden="1">0</definedName>
    <definedName name="っっっｓ" hidden="1">#REF!</definedName>
    <definedName name="っっっっｓ" hidden="1">#REF!</definedName>
    <definedName name="っっっっっっっｄ" hidden="1">#REF!</definedName>
    <definedName name="っっっっっっっっっｓ" hidden="1">0</definedName>
    <definedName name="ﾌｨﾙ" hidden="1">#REF!</definedName>
    <definedName name="案改" localSheetId="0">#REF!</definedName>
    <definedName name="案改">#REF!</definedName>
    <definedName name="改定" localSheetId="0">#REF!</definedName>
    <definedName name="改定">#REF!</definedName>
    <definedName name="契約書類" hidden="1">#REF!</definedName>
    <definedName name="見積もり" hidden="1">#REF!</definedName>
    <definedName name="数量" localSheetId="0">#REF!</definedName>
    <definedName name="数量">#REF!</definedName>
    <definedName name="日程案" localSheetId="0">[5]日程表!#REF!</definedName>
    <definedName name="日程案">[5]日程表!#REF!</definedName>
    <definedName name="日程案3" localSheetId="0">#REF!</definedName>
    <definedName name="日程案3">#REF!</definedName>
    <definedName name="日程表" localSheetId="0">#REF!</definedName>
    <definedName name="日程表">#REF!</definedName>
    <definedName name="日程表1" localSheetId="0">#REF!</definedName>
    <definedName name="日程表1">#REF!</definedName>
    <definedName name="日程表案" localSheetId="0">[6]日程表!#REF!</definedName>
    <definedName name="日程表案">[6]日程表!#REF!</definedName>
    <definedName name="配置予定技術者" localSheetId="0">#REF!</definedName>
    <definedName name="配置予定技術者">#REF!</definedName>
    <definedName name="郵便入札書" hidden="1">#REF!</definedName>
  </definedNames>
  <calcPr calcId="162913"/>
</workbook>
</file>

<file path=xl/calcChain.xml><?xml version="1.0" encoding="utf-8"?>
<calcChain xmlns="http://schemas.openxmlformats.org/spreadsheetml/2006/main">
  <c r="C12" i="64" l="1"/>
  <c r="B3" i="63"/>
  <c r="AD34" i="65"/>
  <c r="V34" i="65"/>
  <c r="G34" i="65"/>
  <c r="C5" i="65"/>
</calcChain>
</file>

<file path=xl/sharedStrings.xml><?xml version="1.0" encoding="utf-8"?>
<sst xmlns="http://schemas.openxmlformats.org/spreadsheetml/2006/main" count="66" uniqueCount="56">
  <si>
    <t>印</t>
    <rPh sb="0" eb="1">
      <t>イン</t>
    </rPh>
    <phoneticPr fontId="2"/>
  </si>
  <si>
    <t>１　件　　名　　</t>
    <phoneticPr fontId="2"/>
  </si>
  <si>
    <t>２　入札金額</t>
    <rPh sb="2" eb="4">
      <t>ニュウサツ</t>
    </rPh>
    <rPh sb="4" eb="6">
      <t>キンガク</t>
    </rPh>
    <phoneticPr fontId="2"/>
  </si>
  <si>
    <t>億</t>
    <rPh sb="0" eb="1">
      <t>オク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</si>
  <si>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</si>
  <si>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</si>
  <si>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</si>
  <si>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</si>
  <si>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</si>
  <si>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</si>
  <si>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</si>
  <si>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円</t>
    <rPh sb="0" eb="1">
      <t>エン</t>
    </rPh>
    <phoneticPr fontId="2"/>
  </si>
  <si>
    <t>上記の入札について、契約金額の110分の100の金額を（当該金額に1円未満の端数が</t>
    <phoneticPr fontId="2"/>
  </si>
  <si>
    <t>あるときは、その端数を切り捨てた金額）をもって入札いたします。</t>
    <phoneticPr fontId="2"/>
  </si>
  <si>
    <t>　　　那覇市</t>
    <rPh sb="3" eb="6">
      <t>ナハシ</t>
    </rPh>
    <phoneticPr fontId="2"/>
  </si>
  <si>
    <t>所在地</t>
    <rPh sb="0" eb="3">
      <t>ショザイチ</t>
    </rPh>
    <phoneticPr fontId="2"/>
  </si>
  <si>
    <t>商　号</t>
    <rPh sb="0" eb="1">
      <t>ショウ</t>
    </rPh>
    <rPh sb="2" eb="3">
      <t>ゴウ</t>
    </rPh>
    <phoneticPr fontId="2"/>
  </si>
  <si>
    <t>代表者</t>
    <rPh sb="0" eb="3">
      <t>ダイヒョウシャ</t>
    </rPh>
    <phoneticPr fontId="2"/>
  </si>
  <si>
    <t>　　代理人</t>
    <rPh sb="2" eb="5">
      <t>ダイリニン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</si>
  <si>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</si>
  <si>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</si>
  <si>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　印</t>
    <rPh sb="1" eb="2">
      <t>イン</t>
    </rPh>
    <phoneticPr fontId="2"/>
  </si>
  <si>
    <t>　（注）1　金額の記載はアラビア数字を用い、その頭部に「￥」を記入してください。</t>
    <rPh sb="2" eb="3">
      <t>チュウ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</si>
  <si>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</si>
  <si>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受任者</t>
    <rPh sb="0" eb="2">
      <t>ジュニン</t>
    </rPh>
    <rPh sb="2" eb="3">
      <t>シャ</t>
    </rPh>
    <phoneticPr fontId="2"/>
  </si>
  <si>
    <t>氏　名　　　　　　　　　　　　　</t>
    <rPh sb="0" eb="1">
      <t>シ</t>
    </rPh>
    <rPh sb="2" eb="3">
      <t>メイ</t>
    </rPh>
    <phoneticPr fontId="2"/>
  </si>
  <si>
    <t>　　　印</t>
    <rPh sb="3" eb="4">
      <t>イン</t>
    </rPh>
    <phoneticPr fontId="2"/>
  </si>
  <si>
    <t>　上記の者を私の代理人として、次の入札に関する一切の権限を委任します。</t>
    <rPh sb="1" eb="3">
      <t>ジョウキ</t>
    </rPh>
    <rPh sb="4" eb="5">
      <t>モノ</t>
    </rPh>
    <rPh sb="6" eb="7">
      <t>ワタシ</t>
    </rPh>
    <rPh sb="8" eb="11">
      <t>ダイリニン</t>
    </rPh>
    <rPh sb="15" eb="16">
      <t>ツギ</t>
    </rPh>
    <rPh sb="17" eb="19">
      <t>ニュウサツ</t>
    </rPh>
    <rPh sb="20" eb="21">
      <t>カン</t>
    </rPh>
    <rPh sb="23" eb="25">
      <t>イッサイ</t>
    </rPh>
    <rPh sb="26" eb="28">
      <t>ケンゲン</t>
    </rPh>
    <rPh sb="29" eb="31">
      <t>イニン</t>
    </rPh>
    <phoneticPr fontId="2"/>
  </si>
  <si>
    <t>件　名：</t>
    <rPh sb="0" eb="1">
      <t>ケン</t>
    </rPh>
    <rPh sb="2" eb="3">
      <t>メイ</t>
    </rPh>
    <phoneticPr fontId="2"/>
  </si>
  <si>
    <t>委任者</t>
    <rPh sb="0" eb="3">
      <t>イニンシャ</t>
    </rPh>
    <phoneticPr fontId="2"/>
  </si>
  <si>
    <r>
      <t>　　　　2　入札金額は、</t>
    </r>
    <r>
      <rPr>
        <b/>
        <u/>
        <sz val="12"/>
        <rFont val="游明朝"/>
        <family val="1"/>
        <charset val="128"/>
      </rPr>
      <t>消費税抜きの金額</t>
    </r>
    <r>
      <rPr>
        <sz val="12"/>
        <rFont val="游明朝"/>
        <family val="1"/>
        <charset val="128"/>
      </rPr>
      <t>を記載してください。</t>
    </r>
    <rPh sb="6" eb="8">
      <t>ニュウサツ</t>
    </rPh>
    <phoneticPr fontId="2"/>
  </si>
  <si>
    <t>　　　　令和 　 　 年　　　月　　　日</t>
    <rPh sb="4" eb="5">
      <t>レイ</t>
    </rPh>
    <rPh sb="5" eb="6">
      <t>ワ</t>
    </rPh>
    <rPh sb="11" eb="12">
      <t>ネン</t>
    </rPh>
    <rPh sb="15" eb="16">
      <t>ガツ</t>
    </rPh>
    <rPh sb="19" eb="20">
      <t>ヒ</t>
    </rPh>
    <phoneticPr fontId="2"/>
  </si>
  <si>
    <t>令和   　　 年　　　月　　　日</t>
    <rPh sb="0" eb="1">
      <t>レイ</t>
    </rPh>
    <rPh sb="1" eb="2">
      <t>ワ</t>
    </rPh>
    <rPh sb="8" eb="9">
      <t>ネン</t>
    </rPh>
    <rPh sb="12" eb="13">
      <t>ガツ</t>
    </rPh>
    <rPh sb="16" eb="17">
      <t>ヒ</t>
    </rPh>
    <phoneticPr fontId="2"/>
  </si>
  <si>
    <t>　那覇市長　知念　覚　宛</t>
    <rPh sb="1" eb="3">
      <t>ナハ</t>
    </rPh>
    <rPh sb="3" eb="5">
      <t>シチョウ</t>
    </rPh>
    <rPh sb="6" eb="8">
      <t>チネン</t>
    </rPh>
    <rPh sb="9" eb="10">
      <t>サトル</t>
    </rPh>
    <rPh sb="11" eb="12">
      <t>アテ</t>
    </rPh>
    <phoneticPr fontId="2"/>
  </si>
  <si>
    <t>　　　　　　那覇市長　　知念　覚　宛</t>
    <rPh sb="6" eb="9">
      <t>ナハシ</t>
    </rPh>
    <rPh sb="9" eb="10">
      <t>チョウ</t>
    </rPh>
    <rPh sb="12" eb="14">
      <t>チネン</t>
    </rPh>
    <rPh sb="15" eb="16">
      <t>サトル</t>
    </rPh>
    <rPh sb="17" eb="18">
      <t>ア</t>
    </rPh>
    <phoneticPr fontId="2"/>
  </si>
  <si>
    <t>入　札　書　（第 　回）</t>
    <rPh sb="0" eb="1">
      <t>イリ</t>
    </rPh>
    <rPh sb="2" eb="3">
      <t>サツ</t>
    </rPh>
    <rPh sb="4" eb="5">
      <t>ショ</t>
    </rPh>
    <rPh sb="7" eb="8">
      <t>ダイ</t>
    </rPh>
    <rPh sb="10" eb="11">
      <t>カイ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</si>
  <si>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</si>
  <si>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那　覇　市　長　　宛</t>
    <rPh sb="0" eb="1">
      <t>トモ</t>
    </rPh>
    <rPh sb="2" eb="3">
      <t>ハ</t>
    </rPh>
    <rPh sb="4" eb="5">
      <t>シ</t>
    </rPh>
    <rPh sb="6" eb="7">
      <t>チョウ</t>
    </rPh>
    <rPh sb="9" eb="10">
      <t>アテ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</si>
  <si>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</si>
  <si>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</si>
  <si>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1">
      <t>ダイ</t>
    </rPh>
    <rPh sb="1" eb="2">
      <t>オモテ</t>
    </rPh>
    <rPh sb="2" eb="3">
      <t>シャ</t>
    </rPh>
    <rPh sb="3" eb="4">
      <t>シ</t>
    </rPh>
    <rPh sb="4" eb="5">
      <t>メイ</t>
    </rPh>
    <phoneticPr fontId="2"/>
  </si>
  <si>
    <t>質　　　問　　　書</t>
    <rPh sb="0" eb="1">
      <t>シツ</t>
    </rPh>
    <rPh sb="4" eb="5">
      <t>トイ</t>
    </rPh>
    <rPh sb="8" eb="9">
      <t>ショ</t>
    </rPh>
    <phoneticPr fontId="2"/>
  </si>
  <si>
    <t>：</t>
    <phoneticPr fontId="2"/>
  </si>
  <si>
    <t>回答</t>
    <rPh sb="0" eb="2">
      <t>カイトウ</t>
    </rPh>
    <phoneticPr fontId="2"/>
  </si>
  <si>
    <t>提出先</t>
    <rPh sb="0" eb="2">
      <t>テイシュツ</t>
    </rPh>
    <rPh sb="2" eb="3">
      <t>サキ</t>
    </rPh>
    <phoneticPr fontId="2"/>
  </si>
  <si>
    <t>Fax</t>
    <phoneticPr fontId="2"/>
  </si>
  <si>
    <t>電話</t>
    <rPh sb="0" eb="2">
      <t>デンワ</t>
    </rPh>
    <phoneticPr fontId="2"/>
  </si>
  <si>
    <t>※</t>
    <phoneticPr fontId="2"/>
  </si>
  <si>
    <t>質問書をＦａｘされた方は担当者に必ずご連絡ください。質問のない方は、Ｆａｘの必要はありません。</t>
    <rPh sb="0" eb="2">
      <t>シツモン</t>
    </rPh>
    <rPh sb="2" eb="3">
      <t>ショ</t>
    </rPh>
    <rPh sb="10" eb="11">
      <t>カタ</t>
    </rPh>
    <rPh sb="12" eb="15">
      <t>タントウシャ</t>
    </rPh>
    <rPh sb="16" eb="17">
      <t>カナラ</t>
    </rPh>
    <rPh sb="19" eb="21">
      <t>レンラク</t>
    </rPh>
    <rPh sb="26" eb="28">
      <t>シツモン</t>
    </rPh>
    <rPh sb="31" eb="32">
      <t>カタ</t>
    </rPh>
    <rPh sb="38" eb="40">
      <t>ヒツヨウ</t>
    </rPh>
    <phoneticPr fontId="2"/>
  </si>
  <si>
    <t>那覇市役所</t>
    <rPh sb="3" eb="5">
      <t>ヤクショ</t>
    </rPh>
    <phoneticPr fontId="2"/>
  </si>
  <si>
    <t>件　名</t>
    <rPh sb="0" eb="1">
      <t>ケン</t>
    </rPh>
    <rPh sb="2" eb="3">
      <t>メイ</t>
    </rPh>
    <phoneticPr fontId="2"/>
  </si>
  <si>
    <t>質問期限</t>
    <rPh sb="0" eb="2">
      <t>シツモン</t>
    </rPh>
    <rPh sb="2" eb="4">
      <t>キゲン</t>
    </rPh>
    <phoneticPr fontId="2"/>
  </si>
  <si>
    <t>令和7年度　大嶺村跡試掘調査支援業務</t>
    <rPh sb="0" eb="2">
      <t>レイワ</t>
    </rPh>
    <rPh sb="3" eb="5">
      <t>ネンド</t>
    </rPh>
    <rPh sb="6" eb="8">
      <t>オオミネ</t>
    </rPh>
    <rPh sb="8" eb="9">
      <t>ムラ</t>
    </rPh>
    <rPh sb="9" eb="10">
      <t>アト</t>
    </rPh>
    <rPh sb="10" eb="12">
      <t>シクツ</t>
    </rPh>
    <rPh sb="12" eb="14">
      <t>チョウサ</t>
    </rPh>
    <rPh sb="14" eb="16">
      <t>シエン</t>
    </rPh>
    <rPh sb="16" eb="18">
      <t>ギョウム</t>
    </rPh>
    <phoneticPr fontId="48"/>
  </si>
  <si>
    <t>令和7年9月17日（水）17時まで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5">
      <t>ジ</t>
    </rPh>
    <phoneticPr fontId="2"/>
  </si>
  <si>
    <t>令和7年9月18日（木）17時まで　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4" eb="15">
      <t>ジ</t>
    </rPh>
    <phoneticPr fontId="2"/>
  </si>
  <si>
    <t>担当：狩俣･金武</t>
    <rPh sb="0" eb="2">
      <t>タントウ</t>
    </rPh>
    <rPh sb="3" eb="5">
      <t>カリマタ</t>
    </rPh>
    <rPh sb="6" eb="8">
      <t>キン</t>
    </rPh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</si>
</sst>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&quot;×&quot;#,###"/>
    <numFmt numFmtId="177" formatCode="0.000_ ;[Red]\-0.000\ "/>
    <numFmt numFmtId="178" formatCode="ggge&quot;年&quot;m&quot;月&quot;d&quot;日（&quot;aaa&quot;）&quot;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4"/>
      <name val="ＭＳ 明朝"/>
      <family val="1"/>
      <charset val="128"/>
    </font>
    <font>
      <sz val="20"/>
      <name val="游明朝"/>
      <family val="1"/>
      <charset val="128"/>
    </font>
    <font>
      <sz val="13"/>
      <name val="游明朝"/>
      <family val="1"/>
      <charset val="128"/>
    </font>
    <font>
      <b/>
      <u/>
      <sz val="12"/>
      <name val="游明朝"/>
      <family val="1"/>
      <charset val="128"/>
    </font>
    <font>
      <sz val="10"/>
      <name val="游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9">
    <xf numFmtId="0" fontId="0" fillId="0" borderId="0"/>
    <xf numFmtId="0" fontId="9" fillId="0" borderId="0"/>
    <xf numFmtId="0" fontId="9" fillId="0" borderId="0" applyNumberFormat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6" fontId="3" fillId="0" borderId="0" applyFill="0" applyBorder="0" applyAlignment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>
      <alignment horizontal="lef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2" fillId="0" borderId="0"/>
    <xf numFmtId="4" fontId="13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7" fontId="3" fillId="0" borderId="0">
      <protection locked="0"/>
    </xf>
    <xf numFmtId="38" fontId="3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3" fillId="0" borderId="0"/>
    <xf numFmtId="38" fontId="3" fillId="0" borderId="0"/>
    <xf numFmtId="38" fontId="3" fillId="0" borderId="0"/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 applyNumberFormat="0" applyFont="0" applyFill="0" applyAlignment="0" applyProtection="0">
      <alignment horizontal="center" vertical="center"/>
      <protection locked="0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horizontal="centerContinuous"/>
    </xf>
    <xf numFmtId="0" fontId="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" fillId="0" borderId="0"/>
    <xf numFmtId="0" fontId="33" fillId="4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8">
    <xf numFmtId="0" fontId="0" fillId="0" borderId="0" xfId="0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0" borderId="12" xfId="0" applyFont="1" applyBorder="1" applyAlignment="1">
      <alignment vertical="center"/>
    </xf>
    <xf numFmtId="0" fontId="36" fillId="0" borderId="12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36" fillId="0" borderId="17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6" fillId="0" borderId="18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19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6" fillId="0" borderId="12" xfId="0" applyFont="1" applyBorder="1"/>
    <xf numFmtId="0" fontId="36" fillId="0" borderId="0" xfId="0" applyFont="1" applyBorder="1"/>
    <xf numFmtId="0" fontId="42" fillId="0" borderId="0" xfId="0" applyFont="1" applyAlignment="1">
      <alignment vertical="top" wrapText="1"/>
    </xf>
    <xf numFmtId="0" fontId="43" fillId="0" borderId="0" xfId="281" applyFont="1" applyAlignment="1">
      <alignment horizontal="center"/>
    </xf>
    <xf numFmtId="0" fontId="43" fillId="0" borderId="0" xfId="281" applyFont="1"/>
    <xf numFmtId="0" fontId="44" fillId="0" borderId="0" xfId="281" applyFont="1" applyAlignment="1">
      <alignment horizontal="left"/>
    </xf>
    <xf numFmtId="0" fontId="45" fillId="0" borderId="0" xfId="281" applyFont="1"/>
    <xf numFmtId="0" fontId="43" fillId="0" borderId="0" xfId="281" applyFont="1" applyAlignment="1">
      <alignment horizontal="distributed" wrapText="1"/>
    </xf>
    <xf numFmtId="0" fontId="46" fillId="0" borderId="0" xfId="281" applyFont="1"/>
    <xf numFmtId="0" fontId="4" fillId="0" borderId="0" xfId="281" applyFont="1" applyAlignment="1">
      <alignment horizontal="center" vertical="center"/>
    </xf>
    <xf numFmtId="0" fontId="4" fillId="0" borderId="0" xfId="281" applyFont="1" applyAlignment="1">
      <alignment vertical="center"/>
    </xf>
    <xf numFmtId="0" fontId="49" fillId="0" borderId="0" xfId="281" applyFont="1" applyAlignment="1">
      <alignment vertical="center"/>
    </xf>
    <xf numFmtId="0" fontId="50" fillId="0" borderId="0" xfId="281" applyFont="1" applyAlignment="1">
      <alignment horizontal="center" vertical="center"/>
    </xf>
    <xf numFmtId="0" fontId="44" fillId="0" borderId="0" xfId="281" applyFont="1" applyAlignment="1">
      <alignment vertical="center"/>
    </xf>
    <xf numFmtId="0" fontId="36" fillId="0" borderId="0" xfId="0" applyFont="1" applyAlignment="1">
      <alignment vertical="top"/>
    </xf>
    <xf numFmtId="0" fontId="36" fillId="0" borderId="0" xfId="0" applyFont="1" applyAlignment="1">
      <alignment horizontal="left" vertical="top"/>
    </xf>
    <xf numFmtId="0" fontId="47" fillId="0" borderId="0" xfId="281" applyFont="1" applyAlignment="1">
      <alignment horizontal="center" vertical="center"/>
    </xf>
    <xf numFmtId="0" fontId="43" fillId="0" borderId="0" xfId="281" applyFont="1" applyAlignment="1">
      <alignment horizontal="distributed" wrapText="1"/>
    </xf>
    <xf numFmtId="0" fontId="46" fillId="0" borderId="0" xfId="281" applyFont="1" applyAlignment="1">
      <alignment horizontal="distributed"/>
    </xf>
    <xf numFmtId="0" fontId="44" fillId="0" borderId="0" xfId="281" applyFont="1" applyAlignment="1">
      <alignment horizontal="left"/>
    </xf>
    <xf numFmtId="0" fontId="46" fillId="0" borderId="0" xfId="281" applyFont="1" applyAlignment="1">
      <alignment horizontal="center"/>
    </xf>
    <xf numFmtId="0" fontId="43" fillId="0" borderId="33" xfId="281" applyFont="1" applyBorder="1" applyAlignment="1">
      <alignment horizontal="center"/>
    </xf>
    <xf numFmtId="0" fontId="45" fillId="0" borderId="22" xfId="281" applyFont="1" applyBorder="1" applyAlignment="1">
      <alignment horizontal="center" vertical="center"/>
    </xf>
    <xf numFmtId="0" fontId="45" fillId="0" borderId="23" xfId="281" applyFont="1" applyBorder="1" applyAlignment="1">
      <alignment horizontal="center" vertical="center"/>
    </xf>
    <xf numFmtId="0" fontId="45" fillId="0" borderId="24" xfId="281" applyFont="1" applyBorder="1" applyAlignment="1">
      <alignment horizontal="left" vertical="center" wrapText="1"/>
    </xf>
    <xf numFmtId="0" fontId="45" fillId="0" borderId="25" xfId="281" applyFont="1" applyBorder="1" applyAlignment="1">
      <alignment horizontal="left" vertical="center" wrapText="1"/>
    </xf>
    <xf numFmtId="0" fontId="45" fillId="0" borderId="26" xfId="281" applyFont="1" applyBorder="1" applyAlignment="1">
      <alignment horizontal="left" vertical="center" wrapText="1"/>
    </xf>
    <xf numFmtId="0" fontId="45" fillId="0" borderId="28" xfId="281" applyFont="1" applyBorder="1" applyAlignment="1">
      <alignment horizontal="left" vertical="center" wrapText="1"/>
    </xf>
    <xf numFmtId="0" fontId="45" fillId="0" borderId="29" xfId="281" applyFont="1" applyBorder="1" applyAlignment="1">
      <alignment horizontal="left" vertical="center" wrapText="1"/>
    </xf>
    <xf numFmtId="0" fontId="45" fillId="0" borderId="30" xfId="281" applyFont="1" applyBorder="1" applyAlignment="1">
      <alignment horizontal="left" vertical="center" wrapText="1"/>
    </xf>
    <xf numFmtId="0" fontId="44" fillId="0" borderId="27" xfId="281" applyFont="1" applyBorder="1" applyAlignment="1">
      <alignment horizontal="center" vertical="center"/>
    </xf>
    <xf numFmtId="0" fontId="44" fillId="0" borderId="12" xfId="281" applyFont="1" applyBorder="1" applyAlignment="1">
      <alignment horizontal="center" vertical="center"/>
    </xf>
    <xf numFmtId="0" fontId="43" fillId="0" borderId="31" xfId="281" applyFont="1" applyBorder="1" applyAlignment="1">
      <alignment horizontal="left"/>
    </xf>
    <xf numFmtId="0" fontId="43" fillId="0" borderId="2" xfId="281" applyFont="1" applyBorder="1" applyAlignment="1">
      <alignment horizontal="left"/>
    </xf>
    <xf numFmtId="0" fontId="43" fillId="0" borderId="32" xfId="281" applyFont="1" applyBorder="1" applyAlignment="1">
      <alignment horizontal="left"/>
    </xf>
    <xf numFmtId="0" fontId="4" fillId="0" borderId="0" xfId="281" applyFont="1" applyAlignment="1">
      <alignment horizontal="left" vertical="top" wrapText="1"/>
    </xf>
    <xf numFmtId="0" fontId="44" fillId="0" borderId="0" xfId="281" applyFont="1" applyAlignment="1">
      <alignment horizontal="right" vertical="center"/>
    </xf>
    <xf numFmtId="0" fontId="4" fillId="0" borderId="0" xfId="281" applyFont="1" applyAlignment="1">
      <alignment horizontal="distributed" vertical="center"/>
    </xf>
    <xf numFmtId="178" fontId="4" fillId="0" borderId="0" xfId="281" applyNumberFormat="1" applyFont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6" fillId="0" borderId="0" xfId="0" applyFont="1" applyAlignment="1">
      <alignment vertical="top" wrapText="1"/>
    </xf>
  </cellXfs>
  <cellStyles count="289">
    <cellStyle name="12.3" xfId="1"/>
    <cellStyle name="17.6" xfId="2"/>
    <cellStyle name="20% - アクセント 1" xfId="3" builtinId="30" customBuiltin="1"/>
    <cellStyle name="20% - アクセント 1 2" xfId="4"/>
    <cellStyle name="20% - アクセント 1 3" xfId="5"/>
    <cellStyle name="20% - アクセント 1 4" xfId="6"/>
    <cellStyle name="20% - アクセント 1 5" xfId="7"/>
    <cellStyle name="20% - アクセント 1 6" xfId="240"/>
    <cellStyle name="20% - アクセント 2" xfId="8" builtinId="34" customBuiltin="1"/>
    <cellStyle name="20% - アクセント 2 2" xfId="9"/>
    <cellStyle name="20% - アクセント 2 3" xfId="10"/>
    <cellStyle name="20% - アクセント 2 4" xfId="11"/>
    <cellStyle name="20% - アクセント 2 5" xfId="12"/>
    <cellStyle name="20% - アクセント 2 6" xfId="241"/>
    <cellStyle name="20% - アクセント 3" xfId="13" builtinId="38" customBuiltin="1"/>
    <cellStyle name="20% - アクセント 3 2" xfId="14"/>
    <cellStyle name="20% - アクセント 3 3" xfId="15"/>
    <cellStyle name="20% - アクセント 3 4" xfId="16"/>
    <cellStyle name="20% - アクセント 3 5" xfId="17"/>
    <cellStyle name="20% - アクセント 3 6" xfId="242"/>
    <cellStyle name="20% - アクセント 4" xfId="18" builtinId="42" customBuiltin="1"/>
    <cellStyle name="20% - アクセント 4 2" xfId="19"/>
    <cellStyle name="20% - アクセント 4 3" xfId="20"/>
    <cellStyle name="20% - アクセント 4 4" xfId="21"/>
    <cellStyle name="20% - アクセント 4 5" xfId="22"/>
    <cellStyle name="20% - アクセント 4 6" xfId="243"/>
    <cellStyle name="20% - アクセント 5" xfId="23" builtinId="46" customBuiltin="1"/>
    <cellStyle name="20% - アクセント 5 2" xfId="24"/>
    <cellStyle name="20% - アクセント 5 3" xfId="25"/>
    <cellStyle name="20% - アクセント 5 4" xfId="26"/>
    <cellStyle name="20% - アクセント 5 5" xfId="27"/>
    <cellStyle name="20% - アクセント 5 6" xfId="244"/>
    <cellStyle name="20% - アクセント 6" xfId="28" builtinId="50" customBuiltin="1"/>
    <cellStyle name="20% - アクセント 6 2" xfId="29"/>
    <cellStyle name="20% - アクセント 6 3" xfId="30"/>
    <cellStyle name="20% - アクセント 6 4" xfId="31"/>
    <cellStyle name="20% - アクセント 6 5" xfId="32"/>
    <cellStyle name="20% - アクセント 6 6" xfId="245"/>
    <cellStyle name="40% - アクセント 1" xfId="33" builtinId="31" customBuiltin="1"/>
    <cellStyle name="40% - アクセント 1 2" xfId="34"/>
    <cellStyle name="40% - アクセント 1 3" xfId="35"/>
    <cellStyle name="40% - アクセント 1 4" xfId="36"/>
    <cellStyle name="40% - アクセント 1 5" xfId="37"/>
    <cellStyle name="40% - アクセント 1 6" xfId="246"/>
    <cellStyle name="40% - アクセント 2" xfId="38" builtinId="35" customBuiltin="1"/>
    <cellStyle name="40% - アクセント 2 2" xfId="39"/>
    <cellStyle name="40% - アクセント 2 3" xfId="40"/>
    <cellStyle name="40% - アクセント 2 4" xfId="41"/>
    <cellStyle name="40% - アクセント 2 5" xfId="42"/>
    <cellStyle name="40% - アクセント 2 6" xfId="247"/>
    <cellStyle name="40% - アクセント 3" xfId="43" builtinId="39" customBuiltin="1"/>
    <cellStyle name="40% - アクセント 3 2" xfId="44"/>
    <cellStyle name="40% - アクセント 3 3" xfId="45"/>
    <cellStyle name="40% - アクセント 3 4" xfId="46"/>
    <cellStyle name="40% - アクセント 3 5" xfId="47"/>
    <cellStyle name="40% - アクセント 3 6" xfId="248"/>
    <cellStyle name="40% - アクセント 4" xfId="48" builtinId="43" customBuiltin="1"/>
    <cellStyle name="40% - アクセント 4 2" xfId="49"/>
    <cellStyle name="40% - アクセント 4 3" xfId="50"/>
    <cellStyle name="40% - アクセント 4 4" xfId="51"/>
    <cellStyle name="40% - アクセント 4 5" xfId="52"/>
    <cellStyle name="40% - アクセント 4 6" xfId="249"/>
    <cellStyle name="40% - アクセント 5" xfId="53" builtinId="47" customBuiltin="1"/>
    <cellStyle name="40% - アクセント 5 2" xfId="54"/>
    <cellStyle name="40% - アクセント 5 3" xfId="55"/>
    <cellStyle name="40% - アクセント 5 4" xfId="56"/>
    <cellStyle name="40% - アクセント 5 5" xfId="57"/>
    <cellStyle name="40% - アクセント 5 6" xfId="250"/>
    <cellStyle name="40% - アクセント 6" xfId="58" builtinId="51" customBuiltin="1"/>
    <cellStyle name="40% - アクセント 6 2" xfId="59"/>
    <cellStyle name="40% - アクセント 6 3" xfId="60"/>
    <cellStyle name="40% - アクセント 6 4" xfId="61"/>
    <cellStyle name="40% - アクセント 6 5" xfId="62"/>
    <cellStyle name="40% - アクセント 6 6" xfId="251"/>
    <cellStyle name="60% - アクセント 1" xfId="63" builtinId="32" customBuiltin="1"/>
    <cellStyle name="60% - アクセント 1 2" xfId="64"/>
    <cellStyle name="60% - アクセント 1 3" xfId="65"/>
    <cellStyle name="60% - アクセント 1 4" xfId="66"/>
    <cellStyle name="60% - アクセント 1 5" xfId="67"/>
    <cellStyle name="60% - アクセント 1 6" xfId="252"/>
    <cellStyle name="60% - アクセント 2" xfId="68" builtinId="36" customBuiltin="1"/>
    <cellStyle name="60% - アクセント 2 2" xfId="69"/>
    <cellStyle name="60% - アクセント 2 3" xfId="70"/>
    <cellStyle name="60% - アクセント 2 4" xfId="71"/>
    <cellStyle name="60% - アクセント 2 5" xfId="72"/>
    <cellStyle name="60% - アクセント 2 6" xfId="253"/>
    <cellStyle name="60% - アクセント 3" xfId="73" builtinId="40" customBuiltin="1"/>
    <cellStyle name="60% - アクセント 3 2" xfId="74"/>
    <cellStyle name="60% - アクセント 3 3" xfId="75"/>
    <cellStyle name="60% - アクセント 3 4" xfId="76"/>
    <cellStyle name="60% - アクセント 3 5" xfId="77"/>
    <cellStyle name="60% - アクセント 3 6" xfId="254"/>
    <cellStyle name="60% - アクセント 4" xfId="78" builtinId="44" customBuiltin="1"/>
    <cellStyle name="60% - アクセント 4 2" xfId="79"/>
    <cellStyle name="60% - アクセント 4 3" xfId="80"/>
    <cellStyle name="60% - アクセント 4 4" xfId="81"/>
    <cellStyle name="60% - アクセント 4 5" xfId="82"/>
    <cellStyle name="60% - アクセント 4 6" xfId="255"/>
    <cellStyle name="60% - アクセント 5" xfId="83" builtinId="48" customBuiltin="1"/>
    <cellStyle name="60% - アクセント 5 2" xfId="84"/>
    <cellStyle name="60% - アクセント 5 3" xfId="85"/>
    <cellStyle name="60% - アクセント 5 4" xfId="86"/>
    <cellStyle name="60% - アクセント 5 5" xfId="87"/>
    <cellStyle name="60% - アクセント 5 6" xfId="256"/>
    <cellStyle name="60% - アクセント 6" xfId="88" builtinId="52" customBuiltin="1"/>
    <cellStyle name="60% - アクセント 6 2" xfId="89"/>
    <cellStyle name="60% - アクセント 6 3" xfId="90"/>
    <cellStyle name="60% - アクセント 6 4" xfId="91"/>
    <cellStyle name="60% - アクセント 6 5" xfId="92"/>
    <cellStyle name="60% - アクセント 6 6" xfId="257"/>
    <cellStyle name="Calc Currency (0)" xfId="93"/>
    <cellStyle name="Comma_Full Year FY96" xfId="94"/>
    <cellStyle name="Currency [0]_Full Year FY96" xfId="95"/>
    <cellStyle name="Currency_Full Year FY96" xfId="96"/>
    <cellStyle name="entry" xfId="97"/>
    <cellStyle name="Header1" xfId="98"/>
    <cellStyle name="Header2" xfId="99"/>
    <cellStyle name="Normal_#18-Internet" xfId="100"/>
    <cellStyle name="price" xfId="101"/>
    <cellStyle name="revised" xfId="102"/>
    <cellStyle name="section" xfId="103"/>
    <cellStyle name="subhead" xfId="104"/>
    <cellStyle name="title" xfId="105"/>
    <cellStyle name="アクセント 1" xfId="106" builtinId="29" customBuiltin="1"/>
    <cellStyle name="アクセント 1 2" xfId="107"/>
    <cellStyle name="アクセント 1 3" xfId="108"/>
    <cellStyle name="アクセント 1 4" xfId="109"/>
    <cellStyle name="アクセント 1 5" xfId="110"/>
    <cellStyle name="アクセント 1 6" xfId="258"/>
    <cellStyle name="アクセント 2" xfId="111" builtinId="33" customBuiltin="1"/>
    <cellStyle name="アクセント 2 2" xfId="112"/>
    <cellStyle name="アクセント 2 3" xfId="113"/>
    <cellStyle name="アクセント 2 4" xfId="114"/>
    <cellStyle name="アクセント 2 5" xfId="115"/>
    <cellStyle name="アクセント 2 6" xfId="259"/>
    <cellStyle name="アクセント 3" xfId="116" builtinId="37" customBuiltin="1"/>
    <cellStyle name="アクセント 3 2" xfId="117"/>
    <cellStyle name="アクセント 3 3" xfId="118"/>
    <cellStyle name="アクセント 3 4" xfId="119"/>
    <cellStyle name="アクセント 3 5" xfId="120"/>
    <cellStyle name="アクセント 3 6" xfId="260"/>
    <cellStyle name="アクセント 4" xfId="121" builtinId="41" customBuiltin="1"/>
    <cellStyle name="アクセント 4 2" xfId="122"/>
    <cellStyle name="アクセント 4 3" xfId="123"/>
    <cellStyle name="アクセント 4 4" xfId="124"/>
    <cellStyle name="アクセント 4 5" xfId="125"/>
    <cellStyle name="アクセント 4 6" xfId="261"/>
    <cellStyle name="アクセント 5" xfId="126" builtinId="45" customBuiltin="1"/>
    <cellStyle name="アクセント 5 2" xfId="127"/>
    <cellStyle name="アクセント 5 3" xfId="128"/>
    <cellStyle name="アクセント 5 4" xfId="129"/>
    <cellStyle name="アクセント 5 5" xfId="130"/>
    <cellStyle name="アクセント 5 6" xfId="262"/>
    <cellStyle name="アクセント 6" xfId="131" builtinId="49" customBuiltin="1"/>
    <cellStyle name="アクセント 6 2" xfId="132"/>
    <cellStyle name="アクセント 6 3" xfId="133"/>
    <cellStyle name="アクセント 6 4" xfId="134"/>
    <cellStyle name="アクセント 6 5" xfId="135"/>
    <cellStyle name="アクセント 6 6" xfId="263"/>
    <cellStyle name="タイトル" xfId="136" builtinId="15" customBuiltin="1"/>
    <cellStyle name="タイトル 2" xfId="137"/>
    <cellStyle name="タイトル 3" xfId="138"/>
    <cellStyle name="タイトル 4" xfId="139"/>
    <cellStyle name="タイトル 5" xfId="140"/>
    <cellStyle name="タイトル 6" xfId="264"/>
    <cellStyle name="チェック セル" xfId="141" builtinId="23" customBuiltin="1"/>
    <cellStyle name="チェック セル 2" xfId="142"/>
    <cellStyle name="チェック セル 3" xfId="143"/>
    <cellStyle name="チェック セル 4" xfId="144"/>
    <cellStyle name="チェック セル 5" xfId="145"/>
    <cellStyle name="チェック セル 6" xfId="265"/>
    <cellStyle name="どちらでもない" xfId="146" builtinId="28" customBuiltin="1"/>
    <cellStyle name="どちらでもない 2" xfId="147"/>
    <cellStyle name="どちらでもない 3" xfId="148"/>
    <cellStyle name="どちらでもない 4" xfId="149"/>
    <cellStyle name="どちらでもない 5" xfId="150"/>
    <cellStyle name="どちらでもない 6" xfId="266"/>
    <cellStyle name="メモ" xfId="151" builtinId="10" customBuiltin="1"/>
    <cellStyle name="メモ 2" xfId="152"/>
    <cellStyle name="メモ 3" xfId="153"/>
    <cellStyle name="メモ 4" xfId="154"/>
    <cellStyle name="メモ 5" xfId="155"/>
    <cellStyle name="メモ 6" xfId="267"/>
    <cellStyle name="リンク セル" xfId="156" builtinId="24" customBuiltin="1"/>
    <cellStyle name="リンク セル 2" xfId="157"/>
    <cellStyle name="リンク セル 3" xfId="158"/>
    <cellStyle name="リンク セル 4" xfId="159"/>
    <cellStyle name="リンク セル 5" xfId="160"/>
    <cellStyle name="リンク セル 6" xfId="268"/>
    <cellStyle name="悪い" xfId="161" builtinId="27" customBuiltin="1"/>
    <cellStyle name="悪い 2" xfId="162"/>
    <cellStyle name="悪い 3" xfId="163"/>
    <cellStyle name="悪い 4" xfId="164"/>
    <cellStyle name="悪い 5" xfId="165"/>
    <cellStyle name="悪い 6" xfId="269"/>
    <cellStyle name="計算" xfId="166" builtinId="22" customBuiltin="1"/>
    <cellStyle name="計算 2" xfId="167"/>
    <cellStyle name="計算 3" xfId="168"/>
    <cellStyle name="計算 4" xfId="169"/>
    <cellStyle name="計算 5" xfId="170"/>
    <cellStyle name="計算 6" xfId="270"/>
    <cellStyle name="警告文" xfId="171" builtinId="11" customBuiltin="1"/>
    <cellStyle name="警告文 2" xfId="172"/>
    <cellStyle name="警告文 3" xfId="173"/>
    <cellStyle name="警告文 4" xfId="174"/>
    <cellStyle name="警告文 5" xfId="175"/>
    <cellStyle name="警告文 6" xfId="271"/>
    <cellStyle name="桁区切り [0.00" xfId="176"/>
    <cellStyle name="桁区切り 2" xfId="177"/>
    <cellStyle name="桁区切り 2 2" xfId="178"/>
    <cellStyle name="桁区切り 2 3" xfId="179"/>
    <cellStyle name="桁区切り 2 4" xfId="180"/>
    <cellStyle name="桁区切り 2 5" xfId="181"/>
    <cellStyle name="桁区切り 3" xfId="182"/>
    <cellStyle name="桁区切り 4" xfId="183"/>
    <cellStyle name="桁区切り 5" xfId="184"/>
    <cellStyle name="桁区切り 6" xfId="272"/>
    <cellStyle name="桁区切り 7" xfId="283"/>
    <cellStyle name="桁区切り 7 2" xfId="287"/>
    <cellStyle name="見出し 1" xfId="185" builtinId="16" customBuiltin="1"/>
    <cellStyle name="見出し 1 2" xfId="186"/>
    <cellStyle name="見出し 1 3" xfId="187"/>
    <cellStyle name="見出し 1 4" xfId="188"/>
    <cellStyle name="見出し 1 5" xfId="189"/>
    <cellStyle name="見出し 1 6" xfId="273"/>
    <cellStyle name="見出し 2" xfId="190" builtinId="17" customBuiltin="1"/>
    <cellStyle name="見出し 2 2" xfId="191"/>
    <cellStyle name="見出し 2 3" xfId="192"/>
    <cellStyle name="見出し 2 4" xfId="193"/>
    <cellStyle name="見出し 2 5" xfId="194"/>
    <cellStyle name="見出し 2 6" xfId="274"/>
    <cellStyle name="見出し 3" xfId="195" builtinId="18" customBuiltin="1"/>
    <cellStyle name="見出し 3 2" xfId="196"/>
    <cellStyle name="見出し 3 3" xfId="197"/>
    <cellStyle name="見出し 3 4" xfId="198"/>
    <cellStyle name="見出し 3 5" xfId="199"/>
    <cellStyle name="見出し 3 6" xfId="275"/>
    <cellStyle name="見出し 4" xfId="200" builtinId="19" customBuiltin="1"/>
    <cellStyle name="見出し 4 2" xfId="201"/>
    <cellStyle name="見出し 4 3" xfId="202"/>
    <cellStyle name="見出し 4 4" xfId="203"/>
    <cellStyle name="見出し 4 5" xfId="204"/>
    <cellStyle name="見出し 4 6" xfId="276"/>
    <cellStyle name="康" xfId="205"/>
    <cellStyle name="集計" xfId="206" builtinId="25" customBuiltin="1"/>
    <cellStyle name="集計 2" xfId="207"/>
    <cellStyle name="集計 3" xfId="208"/>
    <cellStyle name="集計 4" xfId="209"/>
    <cellStyle name="集計 5" xfId="210"/>
    <cellStyle name="集計 6" xfId="277"/>
    <cellStyle name="出力" xfId="211" builtinId="21" customBuiltin="1"/>
    <cellStyle name="出力 2" xfId="212"/>
    <cellStyle name="出力 3" xfId="213"/>
    <cellStyle name="出力 4" xfId="214"/>
    <cellStyle name="出力 5" xfId="215"/>
    <cellStyle name="出力 6" xfId="278"/>
    <cellStyle name="説明文" xfId="216" builtinId="53" customBuiltin="1"/>
    <cellStyle name="説明文 2" xfId="217"/>
    <cellStyle name="説明文 3" xfId="218"/>
    <cellStyle name="説明文 4" xfId="219"/>
    <cellStyle name="説明文 5" xfId="220"/>
    <cellStyle name="説明文 6" xfId="279"/>
    <cellStyle name="内訳書" xfId="221"/>
    <cellStyle name="入力" xfId="222" builtinId="20" customBuiltin="1"/>
    <cellStyle name="入力 2" xfId="223"/>
    <cellStyle name="入力 3" xfId="224"/>
    <cellStyle name="入力 4" xfId="225"/>
    <cellStyle name="入力 5" xfId="226"/>
    <cellStyle name="入力 6" xfId="280"/>
    <cellStyle name="標準" xfId="0" builtinId="0"/>
    <cellStyle name="標準 2" xfId="227"/>
    <cellStyle name="標準 2 2" xfId="228"/>
    <cellStyle name="標準 2 3" xfId="281"/>
    <cellStyle name="標準 2_★入札公告（原本）" xfId="229"/>
    <cellStyle name="標準 3" xfId="230"/>
    <cellStyle name="標準 4" xfId="231"/>
    <cellStyle name="標準 4 2" xfId="284"/>
    <cellStyle name="標準 5" xfId="232"/>
    <cellStyle name="標準 6" xfId="285"/>
    <cellStyle name="標準 7" xfId="286"/>
    <cellStyle name="標準 8" xfId="288"/>
    <cellStyle name="標準工作物移転" xfId="233"/>
    <cellStyle name="未定義" xfId="234"/>
    <cellStyle name="良い" xfId="235" builtinId="26" customBuiltin="1"/>
    <cellStyle name="良い 2" xfId="236"/>
    <cellStyle name="良い 3" xfId="237"/>
    <cellStyle name="良い 4" xfId="238"/>
    <cellStyle name="良い 5" xfId="239"/>
    <cellStyle name="良い 6" xfId="282"/>
  </cellStyles>
  <dxfs count="0"/>
  <tableStyles count="0" defaultTableStyle="TableStyleMedium9" defaultPivotStyle="PivotStyleLight16"/>
  <colors>
    <mruColors>
      <color rgb="FFFF33CC"/>
      <color rgb="FFCCFFCC"/>
      <color rgb="FFCCFF99"/>
      <color rgb="FF0000FF"/>
      <color rgb="FFFF9933"/>
      <color rgb="FF00FF00"/>
      <color rgb="FF99FFCC"/>
      <color rgb="FFFFFF99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it-sv-01\&#20849;&#36890;\&#36196;&#23994;\1997&#24180;&#24230;\1%20&#26032;&#37117;&#24515;\&#35373;&#35336;&#26360;(&#65327;&#6532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025;&#25163;&#24029;\&#27941;&#22025;&#23665;&#27738;&#27700;\&#12362;&#25163;&#20253;&#12356;\&#27941;&#22025;&#23665;&#27738;&#27700;\&#22793;&#26356;&#21069;&#25968;&#37327;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nas01\&#24037;&#20107;&#20418;\&#36196;&#23994;\1997&#24180;&#24230;\1%20&#26032;&#37117;&#24515;\&#35373;&#35336;&#26360;(&#65327;&#65323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25991;&#21270;&#36001;&#35506;/&#9734;&#25991;&#21270;&#36001;&#65319;/&#9679;&#20491;&#20154;&#21029;&#12501;&#12457;&#12523;&#12480;/&#27743;&#19978;/&#20234;&#27743;&#27583;&#20869;&#21069;&#36947;&#36335;&#35430;&#25496;&#35519;&#26619;/03.&#20844;&#21578;&#12539;&#35500;&#26126;&#20250;&#12539;&#20837;&#26413;/01.&#20844;&#21578;/01.&#20844;&#21578;&#25991;&#12288;&#12304;&#20234;&#27743;&#27583;&#20869;&#24237;&#2229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管理費"/>
      <sheetName val="φ100-布設"/>
      <sheetName val="φ150-布設"/>
      <sheetName val="φ200-布設"/>
      <sheetName val="φ250-布設"/>
      <sheetName val="φ350-布設"/>
      <sheetName val="共通仮設費"/>
      <sheetName val="運搬費"/>
      <sheetName val="共仮算定"/>
      <sheetName val="φ100-材料"/>
      <sheetName val="φ150-材料"/>
      <sheetName val="φ200-材料"/>
      <sheetName val="φ250-材料"/>
      <sheetName val="φ350-材料"/>
      <sheetName val="消-設置"/>
      <sheetName val="消-材料"/>
      <sheetName val="数量計算"/>
      <sheetName val="残存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坑土工"/>
      <sheetName val="土工（5）"/>
      <sheetName val="土工 (6)"/>
      <sheetName val="土工 (7)"/>
      <sheetName val="土工 (8)"/>
      <sheetName val="地盤改良（7）"/>
      <sheetName val="地盤改良(8)"/>
      <sheetName val="舗装工"/>
      <sheetName val="舗装復旧（5）"/>
      <sheetName val="舗装復旧 (6)"/>
      <sheetName val="舗装復旧 (7)"/>
      <sheetName val="舗装復旧 (8)"/>
      <sheetName val="付帯工"/>
      <sheetName val="付帯工（5）"/>
      <sheetName val="付帯工 (6)"/>
      <sheetName val="付帯工 (7)"/>
      <sheetName val="付帯工 (8)"/>
      <sheetName val="作業量"/>
      <sheetName val="地盤改良工"/>
      <sheetName val="推進工"/>
      <sheetName val="仮設鋼材(5)"/>
      <sheetName val="仮設鋼材(6)"/>
      <sheetName val="仮設鋼材(6-2)"/>
      <sheetName val="仮設鋼材(7)"/>
      <sheetName val="仮設鋼材(8)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管理費"/>
      <sheetName val="φ100-布設"/>
      <sheetName val="φ150-布設"/>
      <sheetName val="φ200-布設"/>
      <sheetName val="φ250-布設"/>
      <sheetName val="φ350-布設"/>
      <sheetName val="共通仮設費"/>
      <sheetName val="運搬費"/>
      <sheetName val="共仮算定"/>
      <sheetName val="φ100-材料"/>
      <sheetName val="φ150-材料"/>
      <sheetName val="φ200-材料"/>
      <sheetName val="φ250-材料"/>
      <sheetName val="φ350-材料"/>
      <sheetName val="消-設置"/>
      <sheetName val="消-材料"/>
      <sheetName val="数量計算"/>
      <sheetName val="残存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○公告 (単)"/>
      <sheetName val="質問書"/>
      <sheetName val="回答書"/>
      <sheetName val="日程表 "/>
      <sheetName val="日程表（案） (2)"/>
      <sheetName val="工事費内訳書"/>
      <sheetName val="数量質問書"/>
    </sheetNames>
    <sheetDataSet>
      <sheetData sheetId="0">
        <row r="18">
          <cell r="N18" t="str">
            <v>文化財課</v>
          </cell>
        </row>
        <row r="20">
          <cell r="E20" t="str">
            <v>917-3501</v>
          </cell>
          <cell r="N20" t="str">
            <v>917-3523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B1:AJ159"/>
  <sheetViews>
    <sheetView showGridLines="0" view="pageBreakPreview" zoomScaleNormal="100" zoomScaleSheetLayoutView="100" workbookViewId="0">
      <selection activeCell="M35" sqref="M35"/>
    </sheetView>
  </sheetViews>
  <sheetFormatPr defaultColWidth="2.5" defaultRowHeight="14.25"/>
  <cols>
    <col min="1" max="1" width="1.25" style="29" customWidth="1"/>
    <col min="2" max="2" width="2.5" style="28" customWidth="1"/>
    <col min="3" max="8" width="2.5" style="29"/>
    <col min="9" max="9" width="2.25" style="29" customWidth="1"/>
    <col min="10" max="15" width="2.5" style="29"/>
    <col min="16" max="16" width="3.5" style="29" customWidth="1"/>
    <col min="17" max="26" width="2.5" style="29"/>
    <col min="27" max="27" width="2.25" style="29" customWidth="1"/>
    <col min="28" max="28" width="2.875" style="29" bestFit="1" customWidth="1"/>
    <col min="29" max="16384" width="2.5" style="29"/>
  </cols>
  <sheetData>
    <row r="1" spans="2:36" ht="9" customHeight="1"/>
    <row r="2" spans="2:36" ht="18.75" customHeight="1">
      <c r="B2" s="30"/>
      <c r="AA2" s="29" t="s">
        <v>36</v>
      </c>
    </row>
    <row r="4" spans="2:36" ht="17.25" customHeight="1">
      <c r="C4" s="31" t="s">
        <v>37</v>
      </c>
    </row>
    <row r="5" spans="2:36" ht="17.25" customHeight="1">
      <c r="C5" s="42" t="str">
        <f>"("&amp;[7]入力表!N18&amp;")"</f>
        <v>(文化財課)</v>
      </c>
      <c r="D5" s="42"/>
      <c r="E5" s="42"/>
      <c r="F5" s="42"/>
      <c r="G5" s="42"/>
      <c r="H5" s="42"/>
      <c r="I5" s="42"/>
    </row>
    <row r="6" spans="2:36" ht="11.25" customHeight="1">
      <c r="C6" s="32"/>
      <c r="D6" s="32"/>
      <c r="E6" s="32"/>
      <c r="F6" s="32"/>
      <c r="G6" s="32"/>
      <c r="H6" s="32"/>
      <c r="I6" s="32"/>
    </row>
    <row r="7" spans="2:36" ht="17.25" customHeight="1">
      <c r="C7" s="32"/>
      <c r="D7" s="32"/>
      <c r="E7" s="32"/>
      <c r="F7" s="32"/>
      <c r="G7" s="32"/>
      <c r="H7" s="32"/>
      <c r="I7" s="32"/>
      <c r="V7" s="43" t="s">
        <v>38</v>
      </c>
      <c r="W7" s="43"/>
      <c r="X7" s="43"/>
      <c r="Y7" s="43"/>
      <c r="Z7" s="33"/>
    </row>
    <row r="8" spans="2:36" ht="17.25" customHeight="1">
      <c r="C8" s="32"/>
      <c r="D8" s="32"/>
      <c r="E8" s="32"/>
      <c r="F8" s="32"/>
      <c r="G8" s="32"/>
      <c r="H8" s="32"/>
      <c r="I8" s="32"/>
      <c r="V8" s="44" t="s">
        <v>39</v>
      </c>
      <c r="W8" s="44"/>
      <c r="X8" s="44"/>
      <c r="Y8" s="44"/>
      <c r="Z8" s="44"/>
      <c r="AI8" s="45" t="s">
        <v>0</v>
      </c>
      <c r="AJ8" s="45"/>
    </row>
    <row r="9" spans="2:36" ht="17.25" customHeight="1">
      <c r="C9" s="32"/>
      <c r="D9" s="32"/>
      <c r="E9" s="32"/>
      <c r="F9" s="32"/>
      <c r="G9" s="32"/>
      <c r="H9" s="32"/>
      <c r="I9" s="32"/>
      <c r="V9" s="43" t="s">
        <v>40</v>
      </c>
      <c r="W9" s="43"/>
      <c r="X9" s="43"/>
      <c r="Y9" s="43"/>
      <c r="Z9" s="33"/>
    </row>
    <row r="10" spans="2:36" ht="21.75" customHeight="1"/>
    <row r="11" spans="2:36" ht="21.75" customHeight="1">
      <c r="C11" s="41" t="s">
        <v>41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</row>
    <row r="12" spans="2:36" ht="11.25" customHeight="1"/>
    <row r="13" spans="2:36" ht="34.5" customHeight="1">
      <c r="C13" s="47" t="s">
        <v>50</v>
      </c>
      <c r="D13" s="48"/>
      <c r="E13" s="48"/>
      <c r="F13" s="48"/>
      <c r="G13" s="48"/>
      <c r="H13" s="48"/>
      <c r="I13" s="48"/>
      <c r="J13" s="49" t="s">
        <v>52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1"/>
    </row>
    <row r="14" spans="2:36" ht="14.25" customHeight="1">
      <c r="C14" s="55"/>
      <c r="D14" s="56"/>
      <c r="E14" s="56"/>
      <c r="F14" s="56"/>
      <c r="G14" s="56"/>
      <c r="H14" s="56"/>
      <c r="I14" s="56"/>
      <c r="J14" s="52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4"/>
    </row>
    <row r="15" spans="2:36" ht="40.5" customHeight="1"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9"/>
    </row>
    <row r="16" spans="2:36" ht="40.5" customHeight="1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2:35" ht="40.5" customHeight="1"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2:35" ht="40.5" customHeight="1"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</row>
    <row r="19" spans="2:35" ht="40.5" customHeight="1"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2:35" ht="40.5" customHeight="1"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</row>
    <row r="21" spans="2:35" ht="40.5" customHeight="1"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2:35" ht="40.5" customHeight="1"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</row>
    <row r="23" spans="2:35" ht="40.5" customHeight="1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</row>
    <row r="24" spans="2:35" ht="40.5" customHeight="1"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</row>
    <row r="25" spans="2:35" ht="40.5" customHeight="1"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2:35" ht="5.25" customHeight="1"/>
    <row r="27" spans="2:35" s="35" customFormat="1" ht="18" customHeight="1">
      <c r="B27" s="34"/>
      <c r="C27" s="62" t="s">
        <v>51</v>
      </c>
      <c r="D27" s="62"/>
      <c r="E27" s="62"/>
      <c r="F27" s="62"/>
      <c r="G27" s="62"/>
      <c r="H27" s="34" t="s">
        <v>42</v>
      </c>
      <c r="I27" s="63" t="s">
        <v>53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</row>
    <row r="28" spans="2:35" s="35" customFormat="1" ht="18" customHeight="1">
      <c r="B28" s="34"/>
      <c r="C28" s="62" t="s">
        <v>43</v>
      </c>
      <c r="D28" s="62"/>
      <c r="E28" s="62"/>
      <c r="F28" s="62"/>
      <c r="G28" s="62"/>
      <c r="H28" s="34" t="s">
        <v>42</v>
      </c>
      <c r="I28" s="63" t="s">
        <v>54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2:35" s="35" customFormat="1" ht="5.25" customHeight="1">
      <c r="B29" s="34"/>
    </row>
    <row r="30" spans="2:35" s="35" customFormat="1" ht="15" customHeight="1">
      <c r="B30" s="34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</row>
    <row r="31" spans="2:35" s="35" customFormat="1" ht="15" customHeight="1">
      <c r="B31" s="34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</row>
    <row r="32" spans="2:35" s="35" customFormat="1" ht="15" customHeight="1">
      <c r="B32" s="34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</row>
    <row r="33" spans="2:31" s="35" customFormat="1" ht="6.75" customHeight="1">
      <c r="B33" s="34"/>
    </row>
    <row r="34" spans="2:31" s="35" customFormat="1" ht="18" customHeight="1">
      <c r="B34" s="34"/>
      <c r="C34" s="36" t="s">
        <v>44</v>
      </c>
      <c r="D34" s="36"/>
      <c r="E34" s="36"/>
      <c r="F34" s="36" t="s">
        <v>42</v>
      </c>
      <c r="G34" s="36" t="str">
        <f>[7]入力表!N18</f>
        <v>文化財課</v>
      </c>
      <c r="H34" s="36"/>
      <c r="I34" s="36"/>
      <c r="J34" s="36"/>
      <c r="K34" s="36"/>
      <c r="L34" s="36"/>
      <c r="M34" s="36" t="s">
        <v>55</v>
      </c>
      <c r="N34" s="36"/>
      <c r="O34" s="36"/>
      <c r="P34" s="36"/>
      <c r="Q34" s="36"/>
      <c r="R34" s="36"/>
      <c r="S34" s="36" t="s">
        <v>45</v>
      </c>
      <c r="T34" s="36"/>
      <c r="U34" s="36" t="s">
        <v>42</v>
      </c>
      <c r="V34" s="36" t="str">
        <f>[7]入力表!N20</f>
        <v>917-3523</v>
      </c>
      <c r="W34" s="36"/>
      <c r="X34" s="36"/>
      <c r="Y34" s="36"/>
      <c r="Z34" s="36"/>
      <c r="AA34" s="61" t="s">
        <v>46</v>
      </c>
      <c r="AB34" s="61"/>
      <c r="AC34" s="37" t="s">
        <v>42</v>
      </c>
      <c r="AD34" s="38" t="str">
        <f>[7]入力表!E20</f>
        <v>917-3501</v>
      </c>
      <c r="AE34" s="36"/>
    </row>
    <row r="35" spans="2:31" s="35" customFormat="1" ht="18" customHeight="1">
      <c r="B35" s="34"/>
      <c r="C35" s="35" t="s">
        <v>47</v>
      </c>
      <c r="D35" s="35" t="s">
        <v>48</v>
      </c>
    </row>
    <row r="159" spans="5:5">
      <c r="E159" s="33" t="s">
        <v>49</v>
      </c>
    </row>
  </sheetData>
  <mergeCells count="26">
    <mergeCell ref="E30:AI32"/>
    <mergeCell ref="AA34:AB34"/>
    <mergeCell ref="C24:AI24"/>
    <mergeCell ref="C25:AI25"/>
    <mergeCell ref="C27:G27"/>
    <mergeCell ref="I27:AI27"/>
    <mergeCell ref="C28:G28"/>
    <mergeCell ref="I28:AI28"/>
    <mergeCell ref="C23:AI23"/>
    <mergeCell ref="C13:I13"/>
    <mergeCell ref="J13:AI14"/>
    <mergeCell ref="C14:I14"/>
    <mergeCell ref="C15:AI15"/>
    <mergeCell ref="C16:AI16"/>
    <mergeCell ref="C17:AI17"/>
    <mergeCell ref="C18:AI18"/>
    <mergeCell ref="C19:AI19"/>
    <mergeCell ref="C20:AI20"/>
    <mergeCell ref="C21:AI21"/>
    <mergeCell ref="C22:AI22"/>
    <mergeCell ref="C11:AI11"/>
    <mergeCell ref="C5:I5"/>
    <mergeCell ref="V7:Y7"/>
    <mergeCell ref="V8:Z8"/>
    <mergeCell ref="AI8:AJ8"/>
    <mergeCell ref="V9:Y9"/>
  </mergeCells>
  <phoneticPr fontId="2"/>
  <pageMargins left="0.78740157480314965" right="0.59055118110236227" top="0.78740157480314965" bottom="0.39370078740157483" header="0.51181102362204722" footer="0.51181102362204722"/>
  <pageSetup paperSize="9" scale="87" orientation="portrait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="85" zoomScaleNormal="100" zoomScaleSheetLayoutView="85" zoomScalePageLayoutView="70" workbookViewId="0">
      <selection activeCell="B3" sqref="B3:K3"/>
    </sheetView>
  </sheetViews>
  <sheetFormatPr defaultRowHeight="18"/>
  <cols>
    <col min="1" max="1" width="16.125" style="2" customWidth="1"/>
    <col min="2" max="10" width="7.625" style="2" customWidth="1"/>
    <col min="11" max="11" width="8.5" style="2" customWidth="1"/>
  </cols>
  <sheetData>
    <row r="1" spans="1:11" ht="33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3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3.5" customHeight="1">
      <c r="A3" s="39" t="s">
        <v>1</v>
      </c>
      <c r="B3" s="64" t="str">
        <f>質問書!J13</f>
        <v>令和7年度　大嶺村跡試掘調査支援業務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1.25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1" ht="21.75" customHeight="1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</row>
    <row r="6" spans="1:11" ht="21.75" customHeight="1">
      <c r="A6" s="6"/>
      <c r="B6" s="13" t="s">
        <v>3</v>
      </c>
      <c r="C6" s="14" t="s">
        <v>4</v>
      </c>
      <c r="D6" s="15" t="s">
        <v>5</v>
      </c>
      <c r="E6" s="13" t="s">
        <v>6</v>
      </c>
      <c r="F6" s="14" t="s">
        <v>7</v>
      </c>
      <c r="G6" s="15" t="s">
        <v>8</v>
      </c>
      <c r="H6" s="13" t="s">
        <v>9</v>
      </c>
      <c r="I6" s="14" t="s">
        <v>10</v>
      </c>
      <c r="J6" s="15" t="s">
        <v>11</v>
      </c>
    </row>
    <row r="7" spans="1:11" ht="21.75" customHeight="1">
      <c r="A7" s="6"/>
      <c r="B7" s="16"/>
      <c r="C7" s="17"/>
      <c r="D7" s="18"/>
      <c r="E7" s="16"/>
      <c r="F7" s="17"/>
      <c r="G7" s="18"/>
      <c r="H7" s="16"/>
      <c r="I7" s="17"/>
      <c r="J7" s="18"/>
    </row>
    <row r="8" spans="1:11" ht="21.75" customHeight="1">
      <c r="A8" s="6"/>
      <c r="B8" s="19"/>
      <c r="C8" s="20"/>
      <c r="D8" s="21"/>
      <c r="E8" s="19"/>
      <c r="F8" s="20"/>
      <c r="G8" s="21"/>
      <c r="H8" s="19"/>
      <c r="I8" s="20"/>
      <c r="J8" s="21"/>
    </row>
    <row r="9" spans="1:11" ht="21.75" customHeight="1">
      <c r="A9" s="6"/>
      <c r="B9" s="22"/>
      <c r="C9" s="23"/>
      <c r="D9" s="24"/>
      <c r="E9" s="22"/>
      <c r="F9" s="23"/>
      <c r="G9" s="24"/>
      <c r="H9" s="22"/>
      <c r="I9" s="23"/>
      <c r="J9" s="24"/>
    </row>
    <row r="10" spans="1:11" ht="21.75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21.75" customHeight="1">
      <c r="A11" s="7" t="s">
        <v>12</v>
      </c>
      <c r="B11" s="6"/>
      <c r="C11" s="6"/>
      <c r="D11" s="6"/>
      <c r="E11" s="6"/>
      <c r="F11" s="6"/>
      <c r="G11" s="6"/>
      <c r="H11" s="6"/>
      <c r="I11" s="6"/>
      <c r="J11" s="6"/>
    </row>
    <row r="12" spans="1:11" ht="21.75" customHeight="1">
      <c r="A12" s="7" t="s">
        <v>13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ht="21.75" customHeigh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1" ht="21.75" customHeight="1">
      <c r="A14" s="6" t="s">
        <v>31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ht="21.75" customHeigh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1" ht="21.75" customHeight="1">
      <c r="A16" s="6" t="s">
        <v>14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21.75" customHeight="1">
      <c r="A17" s="6" t="s">
        <v>34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ht="21.75" customHeight="1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1.75" customHeight="1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21.75" customHeight="1">
      <c r="A20" s="6"/>
      <c r="B20" s="6"/>
      <c r="C20" s="6"/>
      <c r="D20" s="6"/>
      <c r="E20" s="8" t="s">
        <v>15</v>
      </c>
      <c r="F20" s="8"/>
      <c r="G20" s="8"/>
      <c r="H20" s="8"/>
      <c r="I20" s="8"/>
      <c r="J20" s="8"/>
    </row>
    <row r="21" spans="1:10" ht="21.75" customHeight="1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21.75" customHeight="1">
      <c r="A22" s="6"/>
      <c r="B22" s="6"/>
      <c r="C22" s="6"/>
      <c r="D22" s="6"/>
      <c r="E22" s="8" t="s">
        <v>16</v>
      </c>
      <c r="F22" s="8"/>
      <c r="G22" s="8"/>
      <c r="H22" s="8"/>
      <c r="I22" s="8"/>
      <c r="J22" s="8"/>
    </row>
    <row r="23" spans="1:10" ht="21.75" customHeight="1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21.75" customHeight="1">
      <c r="A24" s="6"/>
      <c r="B24" s="6"/>
      <c r="C24" s="6"/>
      <c r="D24" s="6"/>
      <c r="E24" s="8" t="s">
        <v>17</v>
      </c>
      <c r="F24" s="8"/>
      <c r="G24" s="8"/>
      <c r="H24" s="8"/>
      <c r="I24" s="8"/>
      <c r="J24" s="9" t="s">
        <v>0</v>
      </c>
    </row>
    <row r="25" spans="1:10" ht="21.75" customHeigh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21.75" customHeight="1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21.75" customHeight="1">
      <c r="A27" s="6"/>
      <c r="B27" s="6"/>
      <c r="C27" s="6" t="s">
        <v>18</v>
      </c>
      <c r="D27" s="6"/>
      <c r="E27" s="8" t="s">
        <v>19</v>
      </c>
      <c r="F27" s="8"/>
      <c r="G27" s="8"/>
      <c r="H27" s="8"/>
      <c r="I27" s="8"/>
      <c r="J27" s="8"/>
    </row>
    <row r="28" spans="1:10" ht="21.75" customHeight="1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21.75" customHeight="1">
      <c r="A29" s="6"/>
      <c r="B29" s="6"/>
      <c r="C29" s="6"/>
      <c r="D29" s="6"/>
      <c r="E29" s="8" t="s">
        <v>20</v>
      </c>
      <c r="F29" s="8"/>
      <c r="G29" s="8"/>
      <c r="H29" s="8"/>
      <c r="I29" s="8"/>
      <c r="J29" s="8" t="s">
        <v>21</v>
      </c>
    </row>
    <row r="30" spans="1:10" ht="21.75" customHeight="1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21.75" customHeight="1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21.75" customHeight="1">
      <c r="A32" s="10" t="s">
        <v>22</v>
      </c>
      <c r="B32" s="6"/>
      <c r="C32" s="6"/>
      <c r="D32" s="6"/>
      <c r="E32" s="6"/>
      <c r="F32" s="6"/>
      <c r="G32" s="6"/>
      <c r="H32" s="6"/>
      <c r="I32" s="6"/>
      <c r="J32" s="6"/>
    </row>
    <row r="33" spans="1:10" ht="21.75" customHeight="1">
      <c r="A33" s="10" t="s">
        <v>30</v>
      </c>
      <c r="B33" s="11"/>
      <c r="C33" s="6"/>
      <c r="D33" s="6"/>
      <c r="E33" s="6"/>
      <c r="F33" s="6"/>
      <c r="G33" s="6"/>
      <c r="H33" s="6"/>
      <c r="I33" s="6"/>
      <c r="J33" s="6"/>
    </row>
    <row r="34" spans="1:10" ht="21.75" customHeight="1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21.75" customHeight="1">
      <c r="A35" s="12"/>
      <c r="B35" s="6"/>
      <c r="C35" s="6"/>
      <c r="D35" s="6"/>
      <c r="E35" s="6"/>
      <c r="F35" s="6"/>
      <c r="G35" s="6"/>
      <c r="H35" s="6"/>
      <c r="I35" s="6"/>
      <c r="J35" s="6"/>
    </row>
    <row r="36" spans="1:10" ht="21.75" customHeight="1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24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ht="24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ht="24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ht="24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24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ht="24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24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24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24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24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24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ht="24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ht="24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ht="24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ht="24">
      <c r="A51" s="6"/>
      <c r="B51" s="6"/>
      <c r="C51" s="6"/>
      <c r="D51" s="6"/>
      <c r="E51" s="6"/>
      <c r="F51" s="6"/>
      <c r="G51" s="6"/>
      <c r="H51" s="6"/>
      <c r="I51" s="6"/>
      <c r="J51" s="6"/>
    </row>
  </sheetData>
  <mergeCells count="2">
    <mergeCell ref="B3:K3"/>
    <mergeCell ref="A1:K1"/>
  </mergeCells>
  <phoneticPr fontId="2"/>
  <pageMargins left="0.75" right="0.27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zoomScalePageLayoutView="55" workbookViewId="0">
      <selection activeCell="K10" sqref="K10"/>
    </sheetView>
  </sheetViews>
  <sheetFormatPr defaultRowHeight="18"/>
  <cols>
    <col min="1" max="7" width="11.625" style="2" customWidth="1"/>
    <col min="8" max="8" width="7.5" style="2" customWidth="1"/>
  </cols>
  <sheetData>
    <row r="1" spans="1:12" ht="32.85" customHeight="1">
      <c r="A1" s="66" t="s">
        <v>23</v>
      </c>
      <c r="B1" s="66"/>
      <c r="C1" s="66"/>
      <c r="D1" s="66"/>
      <c r="E1" s="66"/>
      <c r="F1" s="66"/>
      <c r="G1" s="66"/>
      <c r="H1" s="66"/>
    </row>
    <row r="2" spans="1:12" ht="58.5" customHeight="1">
      <c r="A2" s="1"/>
      <c r="B2" s="1"/>
      <c r="C2" s="1"/>
      <c r="D2" s="1"/>
      <c r="E2" s="1"/>
      <c r="F2" s="1"/>
      <c r="G2" s="1"/>
    </row>
    <row r="3" spans="1:12" ht="21.75" customHeight="1">
      <c r="A3" s="1"/>
      <c r="B3" s="1" t="s">
        <v>24</v>
      </c>
      <c r="C3" s="1"/>
      <c r="D3" s="25" t="s">
        <v>19</v>
      </c>
      <c r="E3" s="25"/>
      <c r="F3" s="25"/>
      <c r="G3" s="25"/>
    </row>
    <row r="4" spans="1:12" ht="21.75" customHeight="1">
      <c r="A4" s="1"/>
      <c r="B4" s="1"/>
      <c r="C4" s="1"/>
      <c r="D4" s="1"/>
      <c r="E4" s="1"/>
      <c r="F4" s="1"/>
      <c r="G4" s="1"/>
    </row>
    <row r="5" spans="1:12" ht="21.75" customHeight="1">
      <c r="A5" s="1"/>
      <c r="B5" s="1"/>
      <c r="C5" s="1"/>
      <c r="D5" s="25" t="s">
        <v>25</v>
      </c>
      <c r="E5" s="25"/>
      <c r="F5" s="25"/>
      <c r="G5" s="25" t="s">
        <v>26</v>
      </c>
    </row>
    <row r="6" spans="1:12" ht="21.75" customHeight="1">
      <c r="A6" s="1"/>
      <c r="B6" s="1"/>
      <c r="C6" s="1"/>
      <c r="D6" s="26"/>
      <c r="E6" s="26"/>
      <c r="F6" s="26"/>
      <c r="G6" s="26"/>
    </row>
    <row r="7" spans="1:12" ht="21.75" customHeight="1">
      <c r="A7" s="1"/>
      <c r="B7" s="1"/>
      <c r="C7" s="1"/>
      <c r="D7" s="1"/>
      <c r="E7" s="1"/>
      <c r="F7" s="1"/>
      <c r="G7" s="1"/>
    </row>
    <row r="8" spans="1:12" ht="21.75" customHeight="1">
      <c r="A8" s="1"/>
      <c r="B8" s="1"/>
      <c r="C8" s="1"/>
      <c r="D8" s="1"/>
      <c r="E8" s="1"/>
      <c r="F8" s="1"/>
      <c r="G8" s="1"/>
    </row>
    <row r="9" spans="1:12" ht="21.75" customHeight="1">
      <c r="A9" s="1" t="s">
        <v>27</v>
      </c>
      <c r="B9" s="1"/>
      <c r="C9" s="1"/>
      <c r="D9" s="1"/>
      <c r="E9" s="1"/>
      <c r="F9" s="1"/>
      <c r="G9" s="1"/>
    </row>
    <row r="10" spans="1:12" ht="21.75" customHeight="1">
      <c r="A10" s="1"/>
      <c r="B10" s="1"/>
      <c r="C10" s="1"/>
      <c r="D10" s="1"/>
      <c r="E10" s="1"/>
      <c r="F10" s="1"/>
      <c r="G10" s="1"/>
    </row>
    <row r="11" spans="1:12" ht="21.75" customHeight="1">
      <c r="A11" s="1"/>
      <c r="B11" s="1"/>
      <c r="C11" s="1"/>
      <c r="D11" s="1"/>
      <c r="E11" s="1"/>
      <c r="F11" s="1"/>
      <c r="G11" s="1"/>
    </row>
    <row r="12" spans="1:12" ht="21.75" customHeight="1">
      <c r="A12" s="1"/>
      <c r="B12" s="40" t="s">
        <v>28</v>
      </c>
      <c r="C12" s="67" t="str">
        <f>質問書!J13</f>
        <v>令和7年度　大嶺村跡試掘調査支援業務</v>
      </c>
      <c r="D12" s="67"/>
      <c r="E12" s="67"/>
      <c r="F12" s="67"/>
      <c r="G12" s="67"/>
      <c r="H12" s="27"/>
      <c r="I12" s="4"/>
      <c r="J12" s="4"/>
      <c r="K12" s="4"/>
      <c r="L12" s="4"/>
    </row>
    <row r="13" spans="1:12" ht="21.75" customHeight="1">
      <c r="A13" s="1"/>
      <c r="B13" s="1"/>
      <c r="C13" s="67"/>
      <c r="D13" s="67"/>
      <c r="E13" s="67"/>
      <c r="F13" s="67"/>
      <c r="G13" s="67"/>
      <c r="H13" s="27"/>
      <c r="I13" s="3"/>
      <c r="J13" s="3"/>
      <c r="K13" s="3"/>
    </row>
    <row r="14" spans="1:12" ht="21.75" customHeight="1">
      <c r="A14" s="1"/>
      <c r="B14" s="1"/>
      <c r="C14" s="6"/>
      <c r="D14" s="6"/>
      <c r="E14" s="6"/>
      <c r="F14" s="6"/>
      <c r="G14" s="6"/>
      <c r="I14" s="3"/>
      <c r="J14" s="3"/>
      <c r="K14" s="3"/>
    </row>
    <row r="15" spans="1:12" ht="21.75" customHeight="1">
      <c r="A15" s="1"/>
      <c r="B15" s="1"/>
      <c r="C15" s="6"/>
      <c r="D15" s="6"/>
      <c r="E15" s="6"/>
      <c r="F15" s="6"/>
      <c r="G15" s="6"/>
      <c r="I15" s="3"/>
      <c r="J15" s="3"/>
      <c r="K15" s="3"/>
    </row>
    <row r="16" spans="1:12" ht="21.75" customHeight="1">
      <c r="A16" s="1"/>
      <c r="B16" s="1"/>
      <c r="C16" s="1"/>
      <c r="D16" s="1"/>
      <c r="E16" s="1"/>
      <c r="F16" s="1"/>
      <c r="G16" s="1"/>
    </row>
    <row r="17" spans="1:7" ht="21.75" customHeight="1">
      <c r="A17" s="1"/>
      <c r="B17" s="1" t="s">
        <v>32</v>
      </c>
      <c r="C17" s="1"/>
      <c r="D17" s="1"/>
      <c r="E17" s="1"/>
      <c r="F17" s="1"/>
      <c r="G17" s="1"/>
    </row>
    <row r="18" spans="1:7" ht="21.75" customHeight="1">
      <c r="A18" s="1"/>
      <c r="B18" s="1"/>
      <c r="C18" s="1"/>
      <c r="D18" s="1"/>
      <c r="E18" s="1"/>
      <c r="F18" s="1"/>
      <c r="G18" s="1"/>
    </row>
    <row r="19" spans="1:7" ht="21.75" customHeight="1">
      <c r="A19" s="1"/>
      <c r="B19" s="1"/>
      <c r="C19" s="1"/>
      <c r="D19" s="1"/>
      <c r="E19" s="1"/>
      <c r="F19" s="1"/>
      <c r="G19" s="1"/>
    </row>
    <row r="20" spans="1:7" ht="21.75" customHeight="1">
      <c r="A20" s="1"/>
      <c r="B20" s="1" t="s">
        <v>29</v>
      </c>
      <c r="C20" s="1"/>
      <c r="D20" s="25" t="s">
        <v>15</v>
      </c>
      <c r="E20" s="25"/>
      <c r="F20" s="25"/>
      <c r="G20" s="25"/>
    </row>
    <row r="21" spans="1:7" ht="21.75" customHeight="1">
      <c r="A21" s="1"/>
      <c r="B21" s="1"/>
      <c r="C21" s="1"/>
      <c r="D21" s="1"/>
      <c r="E21" s="1"/>
      <c r="F21" s="1"/>
      <c r="G21" s="1"/>
    </row>
    <row r="22" spans="1:7" ht="21.75" customHeight="1">
      <c r="A22" s="1"/>
      <c r="B22" s="1"/>
      <c r="C22" s="1"/>
      <c r="D22" s="25" t="s">
        <v>16</v>
      </c>
      <c r="E22" s="25"/>
      <c r="F22" s="25"/>
      <c r="G22" s="25"/>
    </row>
    <row r="23" spans="1:7" ht="21.75" customHeight="1">
      <c r="A23" s="1"/>
      <c r="B23" s="1"/>
      <c r="C23" s="1"/>
      <c r="D23" s="1"/>
      <c r="E23" s="1"/>
      <c r="F23" s="1"/>
      <c r="G23" s="1"/>
    </row>
    <row r="24" spans="1:7" ht="21.75" customHeight="1">
      <c r="A24" s="1"/>
      <c r="B24" s="1"/>
      <c r="C24" s="1"/>
      <c r="D24" s="25" t="s">
        <v>17</v>
      </c>
      <c r="E24" s="25"/>
      <c r="F24" s="25"/>
      <c r="G24" s="25" t="s">
        <v>26</v>
      </c>
    </row>
    <row r="25" spans="1:7" ht="21.75" customHeight="1">
      <c r="A25" s="1"/>
      <c r="B25" s="1"/>
      <c r="C25" s="1"/>
      <c r="D25" s="26"/>
      <c r="E25" s="26"/>
      <c r="F25" s="26"/>
      <c r="G25" s="26"/>
    </row>
    <row r="26" spans="1:7" ht="21.75" customHeight="1">
      <c r="A26" s="1"/>
      <c r="B26" s="1"/>
      <c r="C26" s="1"/>
      <c r="D26" s="26"/>
      <c r="E26" s="26"/>
      <c r="F26" s="26"/>
      <c r="G26" s="26"/>
    </row>
    <row r="27" spans="1:7" ht="21.75" customHeight="1">
      <c r="A27" s="1"/>
      <c r="B27" s="1"/>
      <c r="C27" s="1"/>
      <c r="D27" s="26"/>
      <c r="E27" s="26"/>
      <c r="F27" s="26"/>
      <c r="G27" s="26"/>
    </row>
    <row r="28" spans="1:7" ht="21.75" customHeight="1">
      <c r="A28" s="1"/>
      <c r="B28" s="1"/>
      <c r="C28" s="1"/>
      <c r="D28" s="1"/>
      <c r="E28" s="1"/>
      <c r="F28" s="1"/>
      <c r="G28" s="1"/>
    </row>
    <row r="29" spans="1:7" ht="21.75" customHeight="1">
      <c r="A29" s="1"/>
      <c r="B29" s="1"/>
      <c r="C29" s="1"/>
      <c r="D29" s="1"/>
      <c r="E29" s="1"/>
      <c r="F29" s="1"/>
      <c r="G29" s="1"/>
    </row>
    <row r="30" spans="1:7" ht="21.75" customHeight="1">
      <c r="A30" s="1" t="s">
        <v>33</v>
      </c>
      <c r="B30" s="1"/>
      <c r="C30" s="1"/>
      <c r="D30" s="1"/>
      <c r="E30" s="1"/>
      <c r="F30" s="1"/>
      <c r="G30" s="1"/>
    </row>
    <row r="31" spans="1:7" ht="21.75" customHeight="1">
      <c r="A31" s="1"/>
      <c r="B31" s="1"/>
      <c r="C31" s="1"/>
      <c r="D31" s="1"/>
      <c r="E31" s="1"/>
      <c r="F31" s="1"/>
      <c r="G31" s="1"/>
    </row>
    <row r="32" spans="1:7" ht="21.75" customHeight="1">
      <c r="A32" s="1"/>
      <c r="B32" s="1"/>
      <c r="C32" s="1"/>
      <c r="D32" s="1"/>
      <c r="E32" s="1"/>
      <c r="F32" s="1"/>
      <c r="G32" s="1"/>
    </row>
    <row r="33" spans="1:7" ht="21.75" customHeight="1">
      <c r="A33" s="1"/>
      <c r="B33" s="1"/>
      <c r="C33" s="1"/>
      <c r="D33" s="1"/>
      <c r="E33" s="1"/>
      <c r="F33" s="1"/>
      <c r="G33" s="1"/>
    </row>
    <row r="34" spans="1:7" ht="21.75" customHeight="1">
      <c r="A34" s="1"/>
      <c r="B34" s="1"/>
      <c r="C34" s="1"/>
      <c r="D34" s="1"/>
      <c r="E34" s="1"/>
      <c r="F34" s="1"/>
      <c r="G34" s="1"/>
    </row>
  </sheetData>
  <mergeCells count="2">
    <mergeCell ref="A1:H1"/>
    <mergeCell ref="C12:G13"/>
  </mergeCells>
  <phoneticPr fontId="2"/>
  <pageMargins left="0.85" right="0.41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質問書</vt:lpstr>
      <vt:lpstr>入札書</vt:lpstr>
      <vt:lpstr>委任状</vt:lpstr>
      <vt:lpstr>委任状!Print_Area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ke-it-005</dc:creator>
  <cp:lastModifiedBy>Windows ユーザー</cp:lastModifiedBy>
  <cp:lastPrinted>2024-11-07T06:56:51Z</cp:lastPrinted>
  <dcterms:created xsi:type="dcterms:W3CDTF">1997-01-08T22:48:59Z</dcterms:created>
  <dcterms:modified xsi:type="dcterms:W3CDTF">2025-08-18T02:35:00Z</dcterms:modified>
</cp:coreProperties>
</file>