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市民)文化財課\☆文化財Ｇ\☆5.伊江殿内庭園\R7事業\02.試掘調査、擁壁改修工事\01.試掘調査\03.公告・入札・説明会\HP\新しいフォルダー\"/>
    </mc:Choice>
  </mc:AlternateContent>
  <bookViews>
    <workbookView xWindow="0" yWindow="0" windowWidth="28800" windowHeight="12370"/>
  </bookViews>
  <sheets>
    <sheet name="質問書" sheetId="1" r:id="rId1"/>
  </sheets>
  <externalReferences>
    <externalReference r:id="rId2"/>
    <externalReference r:id="rId3"/>
    <externalReference r:id="rId4"/>
    <externalReference r:id="rId5"/>
  </externalReferences>
  <definedNames>
    <definedName name="a">#REF!</definedName>
    <definedName name="ann">#REF!</definedName>
    <definedName name="fax">#REF!</definedName>
    <definedName name="KY" localSheetId="0">#REF!</definedName>
    <definedName name="KY">#REF!</definedName>
    <definedName name="_xlnm.Print_Area" localSheetId="0">質問書!$A$1:$AJ$36</definedName>
    <definedName name="todo" localSheetId="0">[2]日程表!#REF!</definedName>
    <definedName name="todo">[2]日程表!#REF!</definedName>
    <definedName name="tuuti" localSheetId="0">#REF!</definedName>
    <definedName name="tuuti">#REF!</definedName>
    <definedName name="tuutia">#REF!</definedName>
    <definedName name="tuutibi">#REF!</definedName>
    <definedName name="あ">#REF!</definedName>
    <definedName name="あ1" localSheetId="0">#REF!</definedName>
    <definedName name="あ1">#REF!</definedName>
    <definedName name="おおお">#REF!</definedName>
    <definedName name="じ">#REF!</definedName>
    <definedName name="案改">#REF!</definedName>
    <definedName name="改定">#REF!</definedName>
    <definedName name="数量">#REF!</definedName>
    <definedName name="日程案">[3]日程表!#REF!</definedName>
    <definedName name="日程案3">#REF!</definedName>
    <definedName name="日程表">#REF!</definedName>
    <definedName name="日程表1">#REF!</definedName>
    <definedName name="日程表案">[4]日程表!#REF!</definedName>
    <definedName name="配置予定技術者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34" i="1" l="1"/>
  <c r="V34" i="1"/>
  <c r="M34" i="1"/>
  <c r="G34" i="1"/>
  <c r="J13" i="1"/>
  <c r="C5" i="1"/>
</calcChain>
</file>

<file path=xl/sharedStrings.xml><?xml version="1.0" encoding="utf-8"?>
<sst xmlns="http://schemas.openxmlformats.org/spreadsheetml/2006/main" count="23" uniqueCount="19">
  <si>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2"/>
  </si>
  <si>
    <t>那　覇　市　長　　宛</t>
    <rPh sb="0" eb="1">
      <t>トモ</t>
    </rPh>
    <rPh sb="2" eb="3">
      <t>ハ</t>
    </rPh>
    <rPh sb="4" eb="5">
      <t>シ</t>
    </rPh>
    <rPh sb="6" eb="7">
      <t>チョウ</t>
    </rPh>
    <rPh sb="9" eb="10">
      <t>アテ</t>
    </rPh>
    <phoneticPr fontId="2"/>
  </si>
  <si>
    <t>所在地</t>
    <rPh sb="0" eb="1">
      <t>トコロ</t>
    </rPh>
    <rPh sb="1" eb="2">
      <t>ザイ</t>
    </rPh>
    <rPh sb="2" eb="3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</si>
  <si>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</si>
  <si>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印</t>
    <rPh sb="0" eb="1">
      <t>イン</t>
    </rPh>
    <phoneticPr fontId="2"/>
  </si>
  <si>
    <t>代表者氏名</t>
    <rPh sb="0" eb="1">
      <t>ダイ</t>
    </rPh>
    <rPh sb="1" eb="2">
      <t>オモテ</t>
    </rPh>
    <rPh sb="2" eb="3">
      <t>シャ</t>
    </rPh>
    <rPh sb="3" eb="4">
      <t>シ</t>
    </rPh>
    <rPh sb="4" eb="5">
      <t>メイ</t>
    </rPh>
    <phoneticPr fontId="2"/>
  </si>
  <si>
    <t>質　　　問　　　書</t>
    <rPh sb="0" eb="1">
      <t>シツ</t>
    </rPh>
    <rPh sb="4" eb="5">
      <t>トイ</t>
    </rPh>
    <rPh sb="8" eb="9">
      <t>ショ</t>
    </rPh>
    <phoneticPr fontId="2"/>
  </si>
  <si>
    <t>業　務　名</t>
    <rPh sb="0" eb="1">
      <t>ギョウ</t>
    </rPh>
    <rPh sb="2" eb="3">
      <t>ツトム</t>
    </rPh>
    <rPh sb="4" eb="5">
      <t>メイ</t>
    </rPh>
    <phoneticPr fontId="2"/>
  </si>
  <si>
    <t>質問期間</t>
    <rPh sb="0" eb="2">
      <t>シツモン</t>
    </rPh>
    <rPh sb="2" eb="4">
      <t>キカン</t>
    </rPh>
    <phoneticPr fontId="2"/>
  </si>
  <si>
    <t>：</t>
    <phoneticPr fontId="2"/>
  </si>
  <si>
    <t>令和7年5月14日（水）9時　～令和7年5月19日（月）17時</t>
    <rPh sb="0" eb="2">
      <t>レイワ</t>
    </rPh>
    <rPh sb="3" eb="4">
      <t>ネン</t>
    </rPh>
    <rPh sb="5" eb="6">
      <t>ガツ</t>
    </rPh>
    <rPh sb="8" eb="9">
      <t>ニチ</t>
    </rPh>
    <rPh sb="10" eb="11">
      <t>ミズ</t>
    </rPh>
    <rPh sb="13" eb="14">
      <t>ジ</t>
    </rPh>
    <rPh sb="16" eb="18">
      <t>レイワ</t>
    </rPh>
    <rPh sb="19" eb="20">
      <t>ネン</t>
    </rPh>
    <rPh sb="21" eb="22">
      <t>ガツ</t>
    </rPh>
    <rPh sb="24" eb="25">
      <t>ニチ</t>
    </rPh>
    <rPh sb="26" eb="27">
      <t>ツキ</t>
    </rPh>
    <rPh sb="30" eb="31">
      <t>ジ</t>
    </rPh>
    <phoneticPr fontId="2"/>
  </si>
  <si>
    <t>回答</t>
    <rPh sb="0" eb="2">
      <t>カイトウ</t>
    </rPh>
    <phoneticPr fontId="2"/>
  </si>
  <si>
    <t>令和7年5月21日（水）17時　</t>
    <rPh sb="0" eb="2">
      <t>レイワ</t>
    </rPh>
    <rPh sb="3" eb="4">
      <t>ネン</t>
    </rPh>
    <rPh sb="5" eb="6">
      <t>ガツ</t>
    </rPh>
    <rPh sb="8" eb="9">
      <t>ニチ</t>
    </rPh>
    <rPh sb="10" eb="11">
      <t>ミズ</t>
    </rPh>
    <rPh sb="14" eb="15">
      <t>ジ</t>
    </rPh>
    <phoneticPr fontId="2"/>
  </si>
  <si>
    <t>提出先</t>
    <rPh sb="0" eb="2">
      <t>テイシュツ</t>
    </rPh>
    <rPh sb="2" eb="3">
      <t>サキ</t>
    </rPh>
    <phoneticPr fontId="2"/>
  </si>
  <si>
    <t>Fax</t>
    <phoneticPr fontId="2"/>
  </si>
  <si>
    <t>電話</t>
    <rPh sb="0" eb="2">
      <t>デンワ</t>
    </rPh>
    <phoneticPr fontId="2"/>
  </si>
  <si>
    <t>※</t>
    <phoneticPr fontId="2"/>
  </si>
  <si>
    <t>質問書をＦａｘされた方は担当者に必ずご連絡ください。質問のない方は、Ｆａｘの必要はありません。</t>
    <rPh sb="0" eb="2">
      <t>シツモン</t>
    </rPh>
    <rPh sb="2" eb="3">
      <t>ショ</t>
    </rPh>
    <rPh sb="10" eb="11">
      <t>カタ</t>
    </rPh>
    <rPh sb="12" eb="15">
      <t>タントウシャ</t>
    </rPh>
    <rPh sb="16" eb="17">
      <t>カナラ</t>
    </rPh>
    <rPh sb="19" eb="21">
      <t>レンラク</t>
    </rPh>
    <rPh sb="26" eb="28">
      <t>シツモン</t>
    </rPh>
    <rPh sb="31" eb="32">
      <t>カタ</t>
    </rPh>
    <rPh sb="38" eb="40">
      <t>ヒツヨウ</t>
    </rPh>
    <phoneticPr fontId="2"/>
  </si>
  <si>
    <t>那覇市役所</t>
    <rPh sb="3" eb="5">
      <t>ヤクショ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</si>
</sst>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ggge&quot;年&quot;m&quot;月&quot;d&quot;日（&quot;aaa&quot;）&quot;"/>
  </numFmts>
  <fonts count="10" x14ac:knownFonts="1"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1" fillId="0" borderId="0" xfId="0" applyFont="1" applyAlignment="1">
      <alignment horizontal="distributed" wrapText="1"/>
    </xf>
    <xf numFmtId="0" fontId="1" fillId="0" borderId="0" xfId="0" applyFont="1" applyAlignment="1">
      <alignment horizontal="distributed" wrapText="1"/>
    </xf>
    <xf numFmtId="0" fontId="5" fillId="0" borderId="0" xfId="0" applyFont="1" applyAlignment="1">
      <alignment horizontal="distributed"/>
    </xf>
    <xf numFmtId="0" fontId="5" fillId="0" borderId="0" xfId="0" applyFont="1"/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distributed" vertical="center"/>
    </xf>
    <xf numFmtId="176" fontId="7" fillId="0" borderId="0" xfId="0" applyNumberFormat="1" applyFont="1" applyFill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top" wrapText="1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66;&#27665;)&#25991;&#21270;&#36001;&#35506;/&#9734;&#25991;&#21270;&#36001;&#65319;/&#9734;5.&#20234;&#27743;&#27583;&#20869;&#24237;&#22290;/R7&#20107;&#26989;/02.&#35430;&#25496;&#35519;&#26619;&#12289;&#25793;&#22721;&#25913;&#20462;&#24037;&#20107;/01.&#35430;&#25496;&#35519;&#26619;/03.&#20844;&#21578;&#12539;&#20837;&#26413;&#12539;&#35500;&#26126;&#20250;/01.&#20844;&#21578;&#25991;&#12288;&#12304;&#20234;&#27743;&#27583;&#20869;&#24237;&#22290;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9675;&#22865;&#32004;&#38306;&#20418;\1)%20&#22865;&#32004;&#38306;&#20418;\3)%20%20&#38651;&#23376;&#20837;&#26413;\1)%20&#24179;&#25104;21&#24180;&#24230;\&#26032;&#22435;\&#38651;&#23376;&#20837;&#26413;&#36215;&#26696;&#20316;&#2510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z-nas-sv\e-s-skanri1$\&#9675;&#22865;&#32004;&#38306;&#20418;\1)%20&#22865;&#32004;&#38306;&#20418;\3)%20%20&#38651;&#23376;&#20837;&#26413;\1)%20&#24179;&#25104;21&#24180;&#24230;\&#26032;&#22435;\&#38651;&#23376;&#20837;&#26413;&#36215;&#26696;&#20316;&#25104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z-nas-sv\e-s-skanri1$\1)%20&#22865;&#32004;&#38306;&#20418;\3)%20%20&#38651;&#23376;&#20837;&#26413;\1)%20&#24179;&#25104;21&#24180;&#24230;\&#26032;&#22435;\&#38651;&#23376;&#20837;&#26413;&#36215;&#26696;&#20316;&#2510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表"/>
      <sheetName val="○公告 (単)"/>
      <sheetName val="質問書"/>
      <sheetName val="回答書"/>
      <sheetName val="日程表 "/>
      <sheetName val="工事費内訳書"/>
      <sheetName val="数量質問書"/>
      <sheetName val="→ボツ"/>
      <sheetName val="日程表（案） (2)"/>
    </sheetNames>
    <sheetDataSet>
      <sheetData sheetId="0">
        <row r="4">
          <cell r="I4" t="str">
            <v>令和７年度　伊江殿内庭園保存整備事業に伴う埋蔵文化財試掘調査業務委託</v>
          </cell>
        </row>
        <row r="18">
          <cell r="N18" t="str">
            <v>文化財課</v>
          </cell>
          <cell r="W18" t="str">
            <v>江上・仲田</v>
          </cell>
        </row>
        <row r="20">
          <cell r="E20" t="str">
            <v>917-3501</v>
          </cell>
          <cell r="N20" t="str">
            <v>917-3523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ニュアル"/>
      <sheetName val="入力表"/>
      <sheetName val="名簿等"/>
      <sheetName val="日程表"/>
      <sheetName val="Fax通知"/>
      <sheetName val="承認通知"/>
      <sheetName val="起案"/>
      <sheetName val="２ページ目"/>
      <sheetName val="配付通知"/>
      <sheetName val="説明書(HP)"/>
      <sheetName val="説明書(紙)"/>
      <sheetName val="起案説明書(HP)"/>
      <sheetName val="起案説明書(紙)"/>
      <sheetName val="調査員通知"/>
      <sheetName val="休日"/>
      <sheetName val="基準(工事)"/>
      <sheetName val="基準(委託)"/>
      <sheetName val="指名一覧"/>
      <sheetName val="承認願"/>
      <sheetName val="入札書等"/>
      <sheetName val="心得"/>
      <sheetName val="図書DL法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ニュアル"/>
      <sheetName val="入力表"/>
      <sheetName val="名簿等"/>
      <sheetName val="日程表"/>
      <sheetName val="Fax通知"/>
      <sheetName val="承認通知"/>
      <sheetName val="起案"/>
      <sheetName val="２ページ目"/>
      <sheetName val="配付通知"/>
      <sheetName val="説明書(HP)"/>
      <sheetName val="説明書(紙)"/>
      <sheetName val="起案説明書(HP)"/>
      <sheetName val="起案説明書(紙)"/>
      <sheetName val="調査員通知"/>
      <sheetName val="休日"/>
      <sheetName val="基準(工事)"/>
      <sheetName val="基準(委託)"/>
      <sheetName val="指名一覧"/>
      <sheetName val="承認願"/>
      <sheetName val="入札書等"/>
      <sheetName val="心得"/>
      <sheetName val="図書DL法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ニュアル"/>
      <sheetName val="入力表"/>
      <sheetName val="名簿等"/>
      <sheetName val="日程表"/>
      <sheetName val="Fax通知"/>
      <sheetName val="承認通知"/>
      <sheetName val="起案"/>
      <sheetName val="２ページ目"/>
      <sheetName val="配付通知"/>
      <sheetName val="説明書(HP)"/>
      <sheetName val="説明書(紙)"/>
      <sheetName val="起案説明書(HP)"/>
      <sheetName val="起案説明書(紙)"/>
      <sheetName val="調査員通知"/>
      <sheetName val="休日"/>
      <sheetName val="基準(工事)"/>
      <sheetName val="基準(委託)"/>
      <sheetName val="指名一覧"/>
      <sheetName val="承認願"/>
      <sheetName val="入札書等"/>
      <sheetName val="心得"/>
      <sheetName val="図書DL法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CC"/>
  </sheetPr>
  <dimension ref="B1:AJ159"/>
  <sheetViews>
    <sheetView showGridLines="0" tabSelected="1" view="pageBreakPreview" zoomScaleNormal="100" zoomScaleSheetLayoutView="100" workbookViewId="0">
      <selection activeCell="C18" sqref="C18:AI18"/>
    </sheetView>
  </sheetViews>
  <sheetFormatPr defaultColWidth="2.453125" defaultRowHeight="14" x14ac:dyDescent="0.2"/>
  <cols>
    <col min="1" max="1" width="1.26953125" style="2" customWidth="1"/>
    <col min="2" max="2" width="2.453125" style="1" customWidth="1"/>
    <col min="3" max="8" width="2.453125" style="2"/>
    <col min="9" max="9" width="2.26953125" style="2" customWidth="1"/>
    <col min="10" max="15" width="2.453125" style="2"/>
    <col min="16" max="16" width="3.453125" style="2" customWidth="1"/>
    <col min="17" max="26" width="2.453125" style="2"/>
    <col min="27" max="27" width="2.26953125" style="2" customWidth="1"/>
    <col min="28" max="28" width="2.90625" style="2" bestFit="1" customWidth="1"/>
    <col min="29" max="16384" width="2.453125" style="2"/>
  </cols>
  <sheetData>
    <row r="1" spans="2:36" ht="9" customHeight="1" x14ac:dyDescent="0.2"/>
    <row r="2" spans="2:36" ht="18.75" customHeight="1" x14ac:dyDescent="0.2">
      <c r="B2" s="3"/>
      <c r="AA2" s="2" t="s">
        <v>0</v>
      </c>
    </row>
    <row r="4" spans="2:36" ht="17.25" customHeight="1" x14ac:dyDescent="0.25">
      <c r="C4" s="4" t="s">
        <v>1</v>
      </c>
    </row>
    <row r="5" spans="2:36" ht="17.25" customHeight="1" x14ac:dyDescent="0.2">
      <c r="C5" s="5" t="str">
        <f>"("&amp;[1]入力表!N18&amp;")"</f>
        <v>(文化財課)</v>
      </c>
      <c r="D5" s="5"/>
      <c r="E5" s="5"/>
      <c r="F5" s="5"/>
      <c r="G5" s="5"/>
      <c r="H5" s="5"/>
      <c r="I5" s="5"/>
    </row>
    <row r="6" spans="2:36" ht="11.25" customHeight="1" x14ac:dyDescent="0.2">
      <c r="C6" s="6"/>
      <c r="D6" s="6"/>
      <c r="E6" s="6"/>
      <c r="F6" s="6"/>
      <c r="G6" s="6"/>
      <c r="H6" s="6"/>
      <c r="I6" s="6"/>
    </row>
    <row r="7" spans="2:36" ht="17.25" customHeight="1" x14ac:dyDescent="0.2">
      <c r="C7" s="6"/>
      <c r="D7" s="6"/>
      <c r="E7" s="6"/>
      <c r="F7" s="6"/>
      <c r="G7" s="6"/>
      <c r="H7" s="6"/>
      <c r="I7" s="6"/>
      <c r="V7" s="7" t="s">
        <v>2</v>
      </c>
      <c r="W7" s="7"/>
      <c r="X7" s="7"/>
      <c r="Y7" s="7"/>
      <c r="Z7" s="8"/>
    </row>
    <row r="8" spans="2:36" ht="17.25" customHeight="1" x14ac:dyDescent="0.2">
      <c r="C8" s="6"/>
      <c r="D8" s="6"/>
      <c r="E8" s="6"/>
      <c r="F8" s="6"/>
      <c r="G8" s="6"/>
      <c r="H8" s="6"/>
      <c r="I8" s="6"/>
      <c r="V8" s="9" t="s">
        <v>3</v>
      </c>
      <c r="W8" s="9"/>
      <c r="X8" s="9"/>
      <c r="Y8" s="9"/>
      <c r="Z8" s="9"/>
      <c r="AI8" s="10" t="s">
        <v>4</v>
      </c>
      <c r="AJ8" s="10"/>
    </row>
    <row r="9" spans="2:36" ht="17.25" customHeight="1" x14ac:dyDescent="0.2">
      <c r="C9" s="6"/>
      <c r="D9" s="6"/>
      <c r="E9" s="6"/>
      <c r="F9" s="6"/>
      <c r="G9" s="6"/>
      <c r="H9" s="6"/>
      <c r="I9" s="6"/>
      <c r="V9" s="7" t="s">
        <v>5</v>
      </c>
      <c r="W9" s="7"/>
      <c r="X9" s="7"/>
      <c r="Y9" s="7"/>
      <c r="Z9" s="8"/>
    </row>
    <row r="10" spans="2:36" ht="21.75" customHeight="1" x14ac:dyDescent="0.2"/>
    <row r="11" spans="2:36" ht="21.75" customHeight="1" x14ac:dyDescent="0.2">
      <c r="C11" s="11" t="s">
        <v>6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</row>
    <row r="12" spans="2:36" ht="11.25" customHeight="1" x14ac:dyDescent="0.2"/>
    <row r="13" spans="2:36" ht="34.5" customHeight="1" x14ac:dyDescent="0.2">
      <c r="C13" s="12" t="s">
        <v>7</v>
      </c>
      <c r="D13" s="13"/>
      <c r="E13" s="13"/>
      <c r="F13" s="13"/>
      <c r="G13" s="13"/>
      <c r="H13" s="13"/>
      <c r="I13" s="13"/>
      <c r="J13" s="14" t="str">
        <f>[1]入力表!I4</f>
        <v>令和７年度　伊江殿内庭園保存整備事業に伴う埋蔵文化財試掘調査業務委託</v>
      </c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6"/>
    </row>
    <row r="14" spans="2:36" ht="14.25" customHeight="1" x14ac:dyDescent="0.2">
      <c r="C14" s="17"/>
      <c r="D14" s="18"/>
      <c r="E14" s="18"/>
      <c r="F14" s="18"/>
      <c r="G14" s="18"/>
      <c r="H14" s="18"/>
      <c r="I14" s="18"/>
      <c r="J14" s="19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1"/>
    </row>
    <row r="15" spans="2:36" ht="40.5" customHeight="1" x14ac:dyDescent="0.2">
      <c r="C15" s="22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4"/>
    </row>
    <row r="16" spans="2:36" ht="40.5" customHeight="1" x14ac:dyDescent="0.2"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</row>
    <row r="17" spans="2:35" ht="40.5" customHeight="1" x14ac:dyDescent="0.2"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</row>
    <row r="18" spans="2:35" ht="40.5" customHeight="1" x14ac:dyDescent="0.2"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</row>
    <row r="19" spans="2:35" ht="40.5" customHeight="1" x14ac:dyDescent="0.2"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</row>
    <row r="20" spans="2:35" ht="40.5" customHeight="1" x14ac:dyDescent="0.2"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</row>
    <row r="21" spans="2:35" ht="40.5" customHeight="1" x14ac:dyDescent="0.2"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</row>
    <row r="22" spans="2:35" ht="40.5" customHeight="1" x14ac:dyDescent="0.2"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</row>
    <row r="23" spans="2:35" ht="40.5" customHeight="1" x14ac:dyDescent="0.2"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</row>
    <row r="24" spans="2:35" ht="40.5" customHeight="1" x14ac:dyDescent="0.2"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</row>
    <row r="25" spans="2:35" ht="40.5" customHeight="1" x14ac:dyDescent="0.2"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</row>
    <row r="26" spans="2:35" ht="5.25" customHeight="1" x14ac:dyDescent="0.2"/>
    <row r="27" spans="2:35" s="29" customFormat="1" ht="18" customHeight="1" x14ac:dyDescent="0.2">
      <c r="B27" s="26"/>
      <c r="C27" s="27" t="s">
        <v>8</v>
      </c>
      <c r="D27" s="27"/>
      <c r="E27" s="27"/>
      <c r="F27" s="27"/>
      <c r="G27" s="27"/>
      <c r="H27" s="26" t="s">
        <v>9</v>
      </c>
      <c r="I27" s="28" t="s">
        <v>10</v>
      </c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</row>
    <row r="28" spans="2:35" s="29" customFormat="1" ht="18" customHeight="1" x14ac:dyDescent="0.2">
      <c r="B28" s="26"/>
      <c r="C28" s="27" t="s">
        <v>11</v>
      </c>
      <c r="D28" s="27"/>
      <c r="E28" s="27"/>
      <c r="F28" s="27"/>
      <c r="G28" s="27"/>
      <c r="H28" s="26" t="s">
        <v>9</v>
      </c>
      <c r="I28" s="28" t="s">
        <v>12</v>
      </c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</row>
    <row r="29" spans="2:35" s="29" customFormat="1" ht="5.25" customHeight="1" x14ac:dyDescent="0.2">
      <c r="B29" s="26"/>
    </row>
    <row r="30" spans="2:35" s="29" customFormat="1" ht="15" customHeight="1" x14ac:dyDescent="0.2">
      <c r="B30" s="26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</row>
    <row r="31" spans="2:35" s="29" customFormat="1" ht="15" customHeight="1" x14ac:dyDescent="0.2">
      <c r="B31" s="26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</row>
    <row r="32" spans="2:35" s="29" customFormat="1" ht="15" customHeight="1" x14ac:dyDescent="0.2">
      <c r="B32" s="26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</row>
    <row r="33" spans="2:31" s="29" customFormat="1" ht="6.75" customHeight="1" x14ac:dyDescent="0.2">
      <c r="B33" s="26"/>
    </row>
    <row r="34" spans="2:31" s="29" customFormat="1" ht="18" customHeight="1" x14ac:dyDescent="0.2">
      <c r="B34" s="26"/>
      <c r="C34" s="31" t="s">
        <v>13</v>
      </c>
      <c r="D34" s="31"/>
      <c r="E34" s="31"/>
      <c r="F34" s="31" t="s">
        <v>9</v>
      </c>
      <c r="G34" s="31" t="str">
        <f>[1]入力表!N18</f>
        <v>文化財課</v>
      </c>
      <c r="H34" s="31"/>
      <c r="I34" s="31"/>
      <c r="J34" s="31"/>
      <c r="K34" s="31"/>
      <c r="L34" s="31"/>
      <c r="M34" s="31" t="str">
        <f>[1]入力表!W18</f>
        <v>江上・仲田</v>
      </c>
      <c r="N34" s="31"/>
      <c r="O34" s="31"/>
      <c r="P34" s="31"/>
      <c r="Q34" s="31"/>
      <c r="R34" s="31"/>
      <c r="S34" s="31" t="s">
        <v>14</v>
      </c>
      <c r="T34" s="31"/>
      <c r="U34" s="31" t="s">
        <v>9</v>
      </c>
      <c r="V34" s="31" t="str">
        <f>[1]入力表!N20</f>
        <v>917-3523</v>
      </c>
      <c r="W34" s="31"/>
      <c r="X34" s="31"/>
      <c r="Y34" s="31"/>
      <c r="Z34" s="31"/>
      <c r="AA34" s="32" t="s">
        <v>15</v>
      </c>
      <c r="AB34" s="32"/>
      <c r="AC34" s="33" t="s">
        <v>9</v>
      </c>
      <c r="AD34" s="34" t="str">
        <f>[1]入力表!E20</f>
        <v>917-3501</v>
      </c>
      <c r="AE34" s="31"/>
    </row>
    <row r="35" spans="2:31" s="29" customFormat="1" ht="18" customHeight="1" x14ac:dyDescent="0.2">
      <c r="B35" s="26"/>
      <c r="C35" s="29" t="s">
        <v>16</v>
      </c>
      <c r="D35" s="29" t="s">
        <v>17</v>
      </c>
    </row>
    <row r="159" spans="5:5" x14ac:dyDescent="0.2">
      <c r="E159" s="8" t="s">
        <v>18</v>
      </c>
    </row>
  </sheetData>
  <mergeCells count="26">
    <mergeCell ref="E30:AI32"/>
    <mergeCell ref="AA34:AB34"/>
    <mergeCell ref="C24:AI24"/>
    <mergeCell ref="C25:AI25"/>
    <mergeCell ref="C27:G27"/>
    <mergeCell ref="I27:AI27"/>
    <mergeCell ref="C28:G28"/>
    <mergeCell ref="I28:AI28"/>
    <mergeCell ref="C18:AI18"/>
    <mergeCell ref="C19:AI19"/>
    <mergeCell ref="C20:AI20"/>
    <mergeCell ref="C21:AI21"/>
    <mergeCell ref="C22:AI22"/>
    <mergeCell ref="C23:AI23"/>
    <mergeCell ref="C13:I13"/>
    <mergeCell ref="J13:AI14"/>
    <mergeCell ref="C14:I14"/>
    <mergeCell ref="C15:AI15"/>
    <mergeCell ref="C16:AI16"/>
    <mergeCell ref="C17:AI17"/>
    <mergeCell ref="C5:I5"/>
    <mergeCell ref="V7:Y7"/>
    <mergeCell ref="V8:Z8"/>
    <mergeCell ref="AI8:AJ8"/>
    <mergeCell ref="V9:Y9"/>
    <mergeCell ref="C11:AI11"/>
  </mergeCells>
  <phoneticPr fontId="2"/>
  <pageMargins left="0.78740157480314965" right="0.59055118110236227" top="0.78740157480314965" bottom="0.39370078740157483" header="0.51181102362204722" footer="0.51181102362204722"/>
  <pageSetup paperSize="9" scale="96" orientation="portrait" r:id="rId1"/>
  <headerFooter alignWithMargins="0"/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質問書</vt:lpstr>
      <vt:lpstr>質問書!Print_Area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2025-05-07T08:36:26Z</dcterms:created>
  <dcterms:modified xsi:type="dcterms:W3CDTF">2025-05-07T08:37:44Z</dcterms:modified>
</cp:coreProperties>
</file>