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7)" sheetId="1" r:id="rId1"/>
  </sheets>
  <definedNames>
    <definedName name="_xlnm.Print_Area" localSheetId="0">'nenrei_2015 (7)'!#REF!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E8" i="1"/>
  <c r="D8" i="1"/>
  <c r="C7" i="1"/>
  <c r="C8" i="1" s="1"/>
  <c r="E6" i="1"/>
  <c r="D6" i="1"/>
  <c r="C5" i="1"/>
  <c r="C6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<sst xmlns="http://schemas.openxmlformats.org/spreadsheetml/2006/main" count="23" uniqueCount="18">
  <si>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</si>
  <si>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平成27年7月末日現在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</si>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</sst>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172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51109</v>
      </c>
      <c r="D5" s="13">
        <v>26120</v>
      </c>
      <c r="E5" s="13">
        <v>24989</v>
      </c>
    </row>
    <row r="6" spans="1:5" ht="39.950000000000003" customHeight="1" x14ac:dyDescent="0.15">
      <c r="A6" s="14" t="s">
        <v>7</v>
      </c>
      <c r="B6" s="15"/>
      <c r="C6" s="16">
        <f>SUM(C5/C11)*100</f>
        <v>15.814504700196178</v>
      </c>
      <c r="D6" s="17">
        <f>SUM(D5/D11)*100</f>
        <v>16.666985713100686</v>
      </c>
      <c r="E6" s="17">
        <f>SUM(E5/E11)*100</f>
        <v>15.011924715098433</v>
      </c>
    </row>
    <row r="7" spans="1:5" ht="39.950000000000003" customHeight="1" x14ac:dyDescent="0.15">
      <c r="A7" s="10" t="s">
        <v>8</v>
      </c>
      <c r="B7" s="11"/>
      <c r="C7" s="12">
        <f>SUM(D7:E7)</f>
        <v>207084</v>
      </c>
      <c r="D7" s="13">
        <v>103403</v>
      </c>
      <c r="E7" s="13">
        <v>103681</v>
      </c>
    </row>
    <row r="8" spans="1:5" ht="39.950000000000003" customHeight="1" x14ac:dyDescent="0.15">
      <c r="A8" s="14" t="s">
        <v>7</v>
      </c>
      <c r="B8" s="15"/>
      <c r="C8" s="16">
        <f>SUM(C7/C11)*100</f>
        <v>64.077381504929178</v>
      </c>
      <c r="D8" s="17">
        <f>SUM(D7/D11)*100</f>
        <v>65.98071683352795</v>
      </c>
      <c r="E8" s="17">
        <f>SUM(E7/E11)*100</f>
        <v>62.285460257958327</v>
      </c>
    </row>
    <row r="9" spans="1:5" ht="39.950000000000003" customHeight="1" x14ac:dyDescent="0.15">
      <c r="A9" s="10" t="s">
        <v>9</v>
      </c>
      <c r="B9" s="11"/>
      <c r="C9" s="12">
        <f>SUM(D9:E9)</f>
        <v>64985</v>
      </c>
      <c r="D9" s="13">
        <v>27194</v>
      </c>
      <c r="E9" s="13">
        <v>37791</v>
      </c>
    </row>
    <row r="10" spans="1:5" ht="39.950000000000003" customHeight="1" x14ac:dyDescent="0.15">
      <c r="A10" s="14" t="s">
        <v>7</v>
      </c>
      <c r="B10" s="15"/>
      <c r="C10" s="16">
        <f>SUM(C9/C11)*100</f>
        <v>20.108113794874651</v>
      </c>
      <c r="D10" s="17">
        <f>SUM(D9/D11)*100</f>
        <v>17.352297453371364</v>
      </c>
      <c r="E10" s="17">
        <f>SUM(E9/E11)*100</f>
        <v>22.702615026943249</v>
      </c>
    </row>
    <row r="11" spans="1:5" ht="39.950000000000003" customHeight="1" x14ac:dyDescent="0.15">
      <c r="A11" s="6" t="s">
        <v>10</v>
      </c>
      <c r="B11" s="11"/>
      <c r="C11" s="18">
        <f>SUM(D11:E11)</f>
        <v>323178</v>
      </c>
      <c r="D11" s="19">
        <f>SUM(D5+D7+D9)</f>
        <v>156717</v>
      </c>
      <c r="E11" s="19">
        <f>SUM(E5+E7+E9)</f>
        <v>166461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86791</v>
      </c>
      <c r="D15" s="22">
        <v>37927</v>
      </c>
      <c r="E15" s="22">
        <v>48864</v>
      </c>
    </row>
    <row r="16" spans="1:5" ht="39.950000000000003" customHeight="1" x14ac:dyDescent="0.15">
      <c r="A16" s="6" t="s">
        <v>14</v>
      </c>
      <c r="B16" s="11"/>
      <c r="C16" s="21">
        <f>SUM(D16:E16)</f>
        <v>64985</v>
      </c>
      <c r="D16" s="22">
        <v>27194</v>
      </c>
      <c r="E16" s="22">
        <v>37791</v>
      </c>
    </row>
    <row r="17" spans="1:5" ht="39.950000000000003" customHeight="1" x14ac:dyDescent="0.15">
      <c r="A17" s="6" t="s">
        <v>15</v>
      </c>
      <c r="B17" s="11"/>
      <c r="C17" s="21">
        <f>SUM(D17:E17)</f>
        <v>47220</v>
      </c>
      <c r="D17" s="22">
        <v>18664</v>
      </c>
      <c r="E17" s="22">
        <v>28556</v>
      </c>
    </row>
    <row r="18" spans="1:5" ht="39.950000000000003" customHeight="1" x14ac:dyDescent="0.15">
      <c r="A18" s="6" t="s">
        <v>16</v>
      </c>
      <c r="B18" s="11"/>
      <c r="C18" s="21">
        <f>SUM(D18:E18)</f>
        <v>33614</v>
      </c>
      <c r="D18" s="22">
        <v>12652</v>
      </c>
      <c r="E18" s="22">
        <v>20962</v>
      </c>
    </row>
    <row r="19" spans="1:5" ht="39.950000000000003" customHeight="1" x14ac:dyDescent="0.15">
      <c r="A19" s="6" t="s">
        <v>17</v>
      </c>
      <c r="B19" s="11"/>
      <c r="C19" s="21">
        <f>SUM(D19:E19)</f>
        <v>19851</v>
      </c>
      <c r="D19" s="22">
        <v>6787</v>
      </c>
      <c r="E19" s="22">
        <v>13064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2024-01-11T02:52:01Z</dcterms:created>
  <dcterms:modified xsi:type="dcterms:W3CDTF">2024-01-11T02:52:01Z</dcterms:modified>
</cp:coreProperties>
</file>