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2)" sheetId="1" r:id="rId1"/>
  </sheets>
  <definedNames>
    <definedName name="_xlnm.Print_Area" localSheetId="0">'nenrei_2012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E5" i="1"/>
  <c r="C4" i="1"/>
  <c r="C5" i="1" s="1"/>
  <c r="D5" i="1" l="1"/>
  <c r="D7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<sst xmlns="http://schemas.openxmlformats.org/spreadsheetml/2006/main" count="23" uniqueCount="18">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</sst>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activeCell="D17" sqref="D17"/>
    </sheetView>
  </sheetViews>
  <sheetFormatPr defaultRowHeight="34.5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51798</v>
      </c>
      <c r="D4" s="12">
        <v>26409</v>
      </c>
      <c r="E4" s="12">
        <v>25389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16.253667414531591</v>
      </c>
      <c r="D5" s="16">
        <f>SUM(D4/D10)*100</f>
        <v>17.176250219507914</v>
      </c>
      <c r="E5" s="16">
        <f>SUM(E4/E10)*100</f>
        <v>15.393616763272137</v>
      </c>
    </row>
    <row r="6" spans="1:5" s="2" customFormat="1" ht="35.1" customHeight="1" x14ac:dyDescent="0.15">
      <c r="A6" s="9" t="s">
        <v>8</v>
      </c>
      <c r="B6" s="10"/>
      <c r="C6" s="11">
        <f>SUM(D6:E6)</f>
        <v>209901</v>
      </c>
      <c r="D6" s="12">
        <v>104077</v>
      </c>
      <c r="E6" s="12">
        <v>105824</v>
      </c>
    </row>
    <row r="7" spans="1:5" s="2" customFormat="1" ht="35.1" customHeight="1" x14ac:dyDescent="0.15">
      <c r="A7" s="13" t="s">
        <v>7</v>
      </c>
      <c r="B7" s="14"/>
      <c r="C7" s="15">
        <f>SUM(C6/C10)*100</f>
        <v>65.864725355758821</v>
      </c>
      <c r="D7" s="16">
        <f>SUM(D6/D10)*100</f>
        <v>67.691036922856782</v>
      </c>
      <c r="E7" s="16">
        <f>SUM(E6/E10)*100</f>
        <v>64.162200179467902</v>
      </c>
    </row>
    <row r="8" spans="1:5" s="2" customFormat="1" ht="35.1" customHeight="1" x14ac:dyDescent="0.15">
      <c r="A8" s="9" t="s">
        <v>9</v>
      </c>
      <c r="B8" s="10"/>
      <c r="C8" s="11">
        <f>SUM(D8:E8)</f>
        <v>56986</v>
      </c>
      <c r="D8" s="12">
        <v>23267</v>
      </c>
      <c r="E8" s="12">
        <v>33719</v>
      </c>
    </row>
    <row r="9" spans="1:5" s="2" customFormat="1" ht="35.1" customHeight="1" x14ac:dyDescent="0.15">
      <c r="A9" s="13" t="s">
        <v>7</v>
      </c>
      <c r="B9" s="14"/>
      <c r="C9" s="15">
        <f>SUM(C8/C10)*100</f>
        <v>17.881607229709587</v>
      </c>
      <c r="D9" s="16">
        <f>SUM(D8/D10)*100</f>
        <v>15.132712857635298</v>
      </c>
      <c r="E9" s="16">
        <f>SUM(E8/E10)*100</f>
        <v>20.444183057259963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318685</v>
      </c>
      <c r="D10" s="18">
        <f>SUM(D4+D6+D8)</f>
        <v>153753</v>
      </c>
      <c r="E10" s="18">
        <f>SUM(E4+E6+E8)</f>
        <v>164932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79614</v>
      </c>
      <c r="D13" s="21">
        <v>34341</v>
      </c>
      <c r="E13" s="21">
        <v>45273</v>
      </c>
    </row>
    <row r="14" spans="1:5" s="2" customFormat="1" ht="35.1" customHeight="1" x14ac:dyDescent="0.15">
      <c r="A14" s="5" t="s">
        <v>14</v>
      </c>
      <c r="B14" s="10"/>
      <c r="C14" s="20">
        <f>SUM(D14:E14)</f>
        <v>56986</v>
      </c>
      <c r="D14" s="21">
        <v>23267</v>
      </c>
      <c r="E14" s="21">
        <v>33719</v>
      </c>
    </row>
    <row r="15" spans="1:5" ht="35.1" customHeight="1" x14ac:dyDescent="0.15">
      <c r="A15" s="5" t="s">
        <v>15</v>
      </c>
      <c r="B15" s="10"/>
      <c r="C15" s="20">
        <f>SUM(D15:E15)</f>
        <v>44599</v>
      </c>
      <c r="D15" s="21">
        <v>17595</v>
      </c>
      <c r="E15" s="21">
        <v>27004</v>
      </c>
    </row>
    <row r="16" spans="1:5" ht="35.1" customHeight="1" x14ac:dyDescent="0.15">
      <c r="A16" s="5" t="s">
        <v>16</v>
      </c>
      <c r="B16" s="10"/>
      <c r="C16" s="20">
        <f>SUM(D16:E16)</f>
        <v>29640</v>
      </c>
      <c r="D16" s="21">
        <v>10929</v>
      </c>
      <c r="E16" s="21">
        <v>18711</v>
      </c>
    </row>
    <row r="17" spans="1:5" ht="35.1" customHeight="1" x14ac:dyDescent="0.15">
      <c r="A17" s="5" t="s">
        <v>17</v>
      </c>
      <c r="B17" s="10"/>
      <c r="C17" s="20">
        <f>SUM(D17:E17)</f>
        <v>16385</v>
      </c>
      <c r="D17" s="21">
        <v>5239</v>
      </c>
      <c r="E17" s="21">
        <v>11146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2024-01-11T02:43:25Z</dcterms:created>
  <dcterms:modified xsi:type="dcterms:W3CDTF">2024-01-11T02:43:26Z</dcterms:modified>
</cp:coreProperties>
</file>