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1 (8)" sheetId="1" r:id="rId1"/>
  </sheets>
  <definedNames>
    <definedName name="_xlnm.Print_Area" localSheetId="0">'nenrei_2011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E7" i="1"/>
  <c r="D7" i="1"/>
  <c r="C6" i="1"/>
  <c r="C7" i="1" s="1"/>
  <c r="E5" i="1"/>
  <c r="D5" i="1"/>
  <c r="C4" i="1"/>
  <c r="C5" i="1" s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<sst xmlns="http://schemas.openxmlformats.org/spreadsheetml/2006/main" count="23" uniqueCount="18">
  <si>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</si>
  <si>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平成23年8月末日現在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</si>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</sst>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51799</v>
      </c>
      <c r="D4" s="11">
        <v>26434</v>
      </c>
      <c r="E4" s="11">
        <v>25365</v>
      </c>
    </row>
    <row r="5" spans="1:5" ht="35.1" customHeight="1" x14ac:dyDescent="0.15">
      <c r="A5" s="12" t="s">
        <v>7</v>
      </c>
      <c r="B5" s="13"/>
      <c r="C5" s="14">
        <f>SUM(C4/C10)*100</f>
        <v>16.317934953817463</v>
      </c>
      <c r="D5" s="15">
        <f>SUM(D4/D10)*100</f>
        <v>17.265049932400217</v>
      </c>
      <c r="E5" s="15">
        <f>SUM(E4/E10)*100</f>
        <v>15.435498299143791</v>
      </c>
    </row>
    <row r="6" spans="1:5" ht="35.1" customHeight="1" x14ac:dyDescent="0.15">
      <c r="A6" s="8" t="s">
        <v>8</v>
      </c>
      <c r="B6" s="9"/>
      <c r="C6" s="10">
        <f>SUM(D6:E6)</f>
        <v>209285</v>
      </c>
      <c r="D6" s="11">
        <v>103707</v>
      </c>
      <c r="E6" s="11">
        <v>105578</v>
      </c>
    </row>
    <row r="7" spans="1:5" ht="35.1" customHeight="1" x14ac:dyDescent="0.15">
      <c r="A7" s="12" t="s">
        <v>7</v>
      </c>
      <c r="B7" s="13"/>
      <c r="C7" s="14">
        <f>SUM(C6/C10)*100</f>
        <v>65.929825224612202</v>
      </c>
      <c r="D7" s="15">
        <f>SUM(D6/D10)*100</f>
        <v>67.734982724499858</v>
      </c>
      <c r="E7" s="15">
        <f>SUM(E6/E10)*100</f>
        <v>64.247941629292455</v>
      </c>
    </row>
    <row r="8" spans="1:5" ht="35.1" customHeight="1" x14ac:dyDescent="0.15">
      <c r="A8" s="8" t="s">
        <v>9</v>
      </c>
      <c r="B8" s="9"/>
      <c r="C8" s="10">
        <f>SUM(D8:E8)</f>
        <v>56352</v>
      </c>
      <c r="D8" s="11">
        <v>22966</v>
      </c>
      <c r="E8" s="11">
        <v>33386</v>
      </c>
    </row>
    <row r="9" spans="1:5" ht="35.1" customHeight="1" x14ac:dyDescent="0.15">
      <c r="A9" s="12" t="s">
        <v>7</v>
      </c>
      <c r="B9" s="13"/>
      <c r="C9" s="14">
        <f>SUM(C8/C10)*100</f>
        <v>17.752239821570331</v>
      </c>
      <c r="D9" s="15">
        <f>SUM(D8/D10)*100</f>
        <v>14.999967343099923</v>
      </c>
      <c r="E9" s="15">
        <f>SUM(E8/E10)*100</f>
        <v>20.316560071563753</v>
      </c>
    </row>
    <row r="10" spans="1:5" ht="35.1" customHeight="1" x14ac:dyDescent="0.15">
      <c r="A10" s="4" t="s">
        <v>10</v>
      </c>
      <c r="B10" s="9"/>
      <c r="C10" s="16">
        <f>SUM(D10:E10)</f>
        <v>317436</v>
      </c>
      <c r="D10" s="17">
        <f>SUM(D4+D6+D8)</f>
        <v>153107</v>
      </c>
      <c r="E10" s="17">
        <f>SUM(E4+E6+E8)</f>
        <v>164329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77961</v>
      </c>
      <c r="D13" s="20">
        <v>33561</v>
      </c>
      <c r="E13" s="20">
        <v>44400</v>
      </c>
    </row>
    <row r="14" spans="1:5" ht="35.1" customHeight="1" x14ac:dyDescent="0.15">
      <c r="A14" s="4" t="s">
        <v>14</v>
      </c>
      <c r="B14" s="9"/>
      <c r="C14" s="19">
        <f>SUM(D14:E14)</f>
        <v>56352</v>
      </c>
      <c r="D14" s="20">
        <v>22966</v>
      </c>
      <c r="E14" s="20">
        <v>33386</v>
      </c>
    </row>
    <row r="15" spans="1:5" ht="35.1" customHeight="1" x14ac:dyDescent="0.15">
      <c r="A15" s="4" t="s">
        <v>15</v>
      </c>
      <c r="B15" s="9"/>
      <c r="C15" s="19">
        <f>SUM(D15:E15)</f>
        <v>43794</v>
      </c>
      <c r="D15" s="20">
        <v>17256</v>
      </c>
      <c r="E15" s="20">
        <v>26538</v>
      </c>
    </row>
    <row r="16" spans="1:5" ht="35.1" customHeight="1" x14ac:dyDescent="0.15">
      <c r="A16" s="4" t="s">
        <v>16</v>
      </c>
      <c r="B16" s="9"/>
      <c r="C16" s="19">
        <f>SUM(D16:E16)</f>
        <v>28781</v>
      </c>
      <c r="D16" s="20">
        <v>10574</v>
      </c>
      <c r="E16" s="20">
        <v>18207</v>
      </c>
    </row>
    <row r="17" spans="1:5" ht="35.1" customHeight="1" x14ac:dyDescent="0.15">
      <c r="A17" s="4" t="s">
        <v>17</v>
      </c>
      <c r="B17" s="9"/>
      <c r="C17" s="19">
        <f>SUM(D17:E17)</f>
        <v>15880</v>
      </c>
      <c r="D17" s="20">
        <v>5031</v>
      </c>
      <c r="E17" s="20">
        <v>10849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nenrei_2011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2024-01-11T02:40:42Z</dcterms:created>
  <dcterms:modified xsi:type="dcterms:W3CDTF">2024-01-11T02:40:43Z</dcterms:modified>
</cp:coreProperties>
</file>