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9 (11)" sheetId="1" r:id="rId1"/>
  </sheets>
  <definedNames>
    <definedName name="_xlnm.Print_Area" localSheetId="0">'nenrei_2009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10" i="1"/>
  <c r="C8" i="1"/>
  <c r="C9" i="1" s="1"/>
  <c r="E7" i="1"/>
  <c r="C6" i="1"/>
  <c r="C7" i="1" s="1"/>
  <c r="E5" i="1"/>
  <c r="C4" i="1"/>
  <c r="C5" i="1" s="1"/>
  <c r="D5" i="1" l="1"/>
  <c r="D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<sst xmlns="http://schemas.openxmlformats.org/spreadsheetml/2006/main" count="23" uniqueCount="18">
  <si>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</si>
  <si>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平成21年11月末日現在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</si>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</sst>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52119</v>
      </c>
      <c r="D4" s="11">
        <v>26714</v>
      </c>
      <c r="E4" s="11">
        <v>25405</v>
      </c>
    </row>
    <row r="5" spans="1:5" ht="35.1" customHeight="1" x14ac:dyDescent="0.15">
      <c r="A5" s="12" t="s">
        <v>7</v>
      </c>
      <c r="B5" s="13"/>
      <c r="C5" s="14">
        <f>SUM(C4/C10)*100</f>
        <v>16.515985511793058</v>
      </c>
      <c r="D5" s="15">
        <f>SUM(D4/D10)*100</f>
        <v>17.548676984523215</v>
      </c>
      <c r="E5" s="15">
        <f>SUM(E4/E10)*100</f>
        <v>15.553542019970736</v>
      </c>
    </row>
    <row r="6" spans="1:5" ht="35.1" customHeight="1" x14ac:dyDescent="0.15">
      <c r="A6" s="8" t="s">
        <v>8</v>
      </c>
      <c r="B6" s="9"/>
      <c r="C6" s="10">
        <f>SUM(D6:E6)</f>
        <v>207003</v>
      </c>
      <c r="D6" s="11">
        <v>102433</v>
      </c>
      <c r="E6" s="11">
        <v>104570</v>
      </c>
    </row>
    <row r="7" spans="1:5" ht="35.1" customHeight="1" x14ac:dyDescent="0.15">
      <c r="A7" s="12" t="s">
        <v>7</v>
      </c>
      <c r="B7" s="13"/>
      <c r="C7" s="14">
        <f>SUM(C6/C10)*100</f>
        <v>65.597163201475439</v>
      </c>
      <c r="D7" s="15">
        <f>SUM(D6/D10)*100</f>
        <v>67.289197782273959</v>
      </c>
      <c r="E7" s="15">
        <f>SUM(E6/E10)*100</f>
        <v>64.020227869645339</v>
      </c>
    </row>
    <row r="8" spans="1:5" ht="35.1" customHeight="1" x14ac:dyDescent="0.15">
      <c r="A8" s="8" t="s">
        <v>9</v>
      </c>
      <c r="B8" s="9"/>
      <c r="C8" s="10">
        <f>SUM(D8:E8)</f>
        <v>56445</v>
      </c>
      <c r="D8" s="11">
        <v>23081</v>
      </c>
      <c r="E8" s="11">
        <v>33364</v>
      </c>
    </row>
    <row r="9" spans="1:5" ht="35.1" customHeight="1" x14ac:dyDescent="0.15">
      <c r="A9" s="12" t="s">
        <v>7</v>
      </c>
      <c r="B9" s="13"/>
      <c r="C9" s="14">
        <f>SUM(C8/C10)*100</f>
        <v>17.886851286731503</v>
      </c>
      <c r="D9" s="15">
        <f>SUM(D8/D10)*100</f>
        <v>15.162125233202827</v>
      </c>
      <c r="E9" s="15">
        <f>SUM(E8/E10)*100</f>
        <v>20.426230110383926</v>
      </c>
    </row>
    <row r="10" spans="1:5" ht="35.1" customHeight="1" x14ac:dyDescent="0.15">
      <c r="A10" s="4" t="s">
        <v>10</v>
      </c>
      <c r="B10" s="9"/>
      <c r="C10" s="16">
        <f>SUM(D10:E10)</f>
        <v>315567</v>
      </c>
      <c r="D10" s="17">
        <f>SUM(D4+D6+D8)</f>
        <v>152228</v>
      </c>
      <c r="E10" s="17">
        <f>SUM(E4+E6+E8)</f>
        <v>163339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73225</v>
      </c>
      <c r="D13" s="20">
        <v>31213</v>
      </c>
      <c r="E13" s="20">
        <v>42012</v>
      </c>
    </row>
    <row r="14" spans="1:5" ht="35.1" customHeight="1" x14ac:dyDescent="0.15">
      <c r="A14" s="4" t="s">
        <v>14</v>
      </c>
      <c r="B14" s="9"/>
      <c r="C14" s="19">
        <f>SUM(D14:E14)</f>
        <v>56445</v>
      </c>
      <c r="D14" s="20">
        <v>23081</v>
      </c>
      <c r="E14" s="20">
        <v>33364</v>
      </c>
    </row>
    <row r="15" spans="1:5" ht="35.1" customHeight="1" x14ac:dyDescent="0.15">
      <c r="A15" s="4" t="s">
        <v>15</v>
      </c>
      <c r="B15" s="9"/>
      <c r="C15" s="19">
        <f>SUM(D15:E15)</f>
        <v>41529</v>
      </c>
      <c r="D15" s="20">
        <v>16330</v>
      </c>
      <c r="E15" s="20">
        <v>25199</v>
      </c>
    </row>
    <row r="16" spans="1:5" ht="35.1" customHeight="1" x14ac:dyDescent="0.15">
      <c r="A16" s="4" t="s">
        <v>16</v>
      </c>
      <c r="B16" s="9"/>
      <c r="C16" s="19">
        <f>SUM(D16:E16)</f>
        <v>26415</v>
      </c>
      <c r="D16" s="20">
        <v>9552</v>
      </c>
      <c r="E16" s="20">
        <v>16863</v>
      </c>
    </row>
    <row r="17" spans="1:5" ht="35.1" customHeight="1" x14ac:dyDescent="0.15">
      <c r="A17" s="4" t="s">
        <v>17</v>
      </c>
      <c r="B17" s="9"/>
      <c r="C17" s="19">
        <f>SUM(D17:E17)</f>
        <v>14611</v>
      </c>
      <c r="D17" s="20">
        <v>4534</v>
      </c>
      <c r="E17" s="20">
        <v>10077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nenrei_2009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2024-01-11T02:35:41Z</dcterms:created>
  <dcterms:modified xsi:type="dcterms:W3CDTF">2024-01-11T02:35:42Z</dcterms:modified>
</cp:coreProperties>
</file>