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12)" sheetId="1" r:id="rId1"/>
  </sheets>
  <definedNames>
    <definedName name="_xlnm.Print_Area" localSheetId="0">'nenrei_2007  (12)'!$A$1:$E$17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E5" i="1"/>
  <c r="D5" i="1"/>
  <c r="C4" i="1"/>
  <c r="C9" i="1" l="1"/>
  <c r="C7" i="1"/>
  <c r="C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<sst xmlns="http://schemas.openxmlformats.org/spreadsheetml/2006/main" count="23" uniqueCount="18">
  <si>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</si>
  <si>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平成19年12月末日現在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</si>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</sst>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52769</v>
      </c>
      <c r="D4" s="11">
        <v>26996</v>
      </c>
      <c r="E4" s="11">
        <v>25773</v>
      </c>
    </row>
    <row r="5" spans="1:5" ht="35.1" customHeight="1" x14ac:dyDescent="0.15">
      <c r="A5" s="12" t="s">
        <v>7</v>
      </c>
      <c r="B5" s="13"/>
      <c r="C5" s="14">
        <f>SUM(C4/C10)*100</f>
        <v>16.776082581728126</v>
      </c>
      <c r="D5" s="15">
        <f>SUM(D4/D10)*100</f>
        <v>17.797174444744769</v>
      </c>
      <c r="E5" s="15">
        <f>SUM(E4/E10)*100</f>
        <v>15.825054340484582</v>
      </c>
    </row>
    <row r="6" spans="1:5" ht="35.1" customHeight="1" x14ac:dyDescent="0.15">
      <c r="A6" s="8" t="s">
        <v>8</v>
      </c>
      <c r="B6" s="9"/>
      <c r="C6" s="10">
        <f>SUM(D6:E6)</f>
        <v>207524</v>
      </c>
      <c r="D6" s="11">
        <v>102529</v>
      </c>
      <c r="E6" s="11">
        <v>104995</v>
      </c>
    </row>
    <row r="7" spans="1:5" ht="35.1" customHeight="1" x14ac:dyDescent="0.15">
      <c r="A7" s="12" t="s">
        <v>7</v>
      </c>
      <c r="B7" s="13"/>
      <c r="C7" s="14">
        <f>SUM(C6/C10)*100</f>
        <v>65.97509450037991</v>
      </c>
      <c r="D7" s="15">
        <f>SUM(D6/D10)*100</f>
        <v>67.592476613025511</v>
      </c>
      <c r="E7" s="15">
        <f>SUM(E6/E10)*100</f>
        <v>64.468691284645899</v>
      </c>
    </row>
    <row r="8" spans="1:5" ht="35.1" customHeight="1" x14ac:dyDescent="0.15">
      <c r="A8" s="8" t="s">
        <v>9</v>
      </c>
      <c r="B8" s="9"/>
      <c r="C8" s="10">
        <f>SUM(D8:E8)</f>
        <v>54256</v>
      </c>
      <c r="D8" s="11">
        <v>22162</v>
      </c>
      <c r="E8" s="11">
        <v>32094</v>
      </c>
    </row>
    <row r="9" spans="1:5" ht="35.1" customHeight="1" x14ac:dyDescent="0.15">
      <c r="A9" s="12" t="s">
        <v>7</v>
      </c>
      <c r="B9" s="13"/>
      <c r="C9" s="14">
        <f>SUM(C8/C10)*100</f>
        <v>17.248822917891964</v>
      </c>
      <c r="D9" s="15">
        <f>SUM(D8/D10)*100</f>
        <v>14.610348942229724</v>
      </c>
      <c r="E9" s="15">
        <f>SUM(E8/E10)*100</f>
        <v>19.706254374869523</v>
      </c>
    </row>
    <row r="10" spans="1:5" ht="35.1" customHeight="1" x14ac:dyDescent="0.15">
      <c r="A10" s="4" t="s">
        <v>10</v>
      </c>
      <c r="B10" s="9"/>
      <c r="C10" s="16">
        <f>SUM(D10:E10)</f>
        <v>314549</v>
      </c>
      <c r="D10" s="17">
        <f>SUM(D4+D6+D8)</f>
        <v>151687</v>
      </c>
      <c r="E10" s="17">
        <f>SUM(E4+E6+E8)</f>
        <v>162862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68424</v>
      </c>
      <c r="D13" s="20">
        <v>28822</v>
      </c>
      <c r="E13" s="20">
        <v>39602</v>
      </c>
    </row>
    <row r="14" spans="1:5" ht="35.1" customHeight="1" x14ac:dyDescent="0.15">
      <c r="A14" s="4" t="s">
        <v>14</v>
      </c>
      <c r="B14" s="9"/>
      <c r="C14" s="19">
        <f>SUM(D14:E14)</f>
        <v>54256</v>
      </c>
      <c r="D14" s="20">
        <v>22162</v>
      </c>
      <c r="E14" s="20">
        <v>32094</v>
      </c>
    </row>
    <row r="15" spans="1:5" ht="35.1" customHeight="1" x14ac:dyDescent="0.15">
      <c r="A15" s="4" t="s">
        <v>15</v>
      </c>
      <c r="B15" s="9"/>
      <c r="C15" s="19">
        <f>SUM(D15:E15)</f>
        <v>38700</v>
      </c>
      <c r="D15" s="20">
        <v>15042</v>
      </c>
      <c r="E15" s="20">
        <v>23658</v>
      </c>
    </row>
    <row r="16" spans="1:5" ht="35.1" customHeight="1" x14ac:dyDescent="0.15">
      <c r="A16" s="4" t="s">
        <v>16</v>
      </c>
      <c r="B16" s="9"/>
      <c r="C16" s="19">
        <f>SUM(D16:E16)</f>
        <v>23755</v>
      </c>
      <c r="D16" s="20">
        <v>8275</v>
      </c>
      <c r="E16" s="20">
        <v>15480</v>
      </c>
    </row>
    <row r="17" spans="1:5" ht="35.1" customHeight="1" x14ac:dyDescent="0.15">
      <c r="A17" s="4" t="s">
        <v>17</v>
      </c>
      <c r="B17" s="9"/>
      <c r="C17" s="19">
        <f>SUM(D17:E17)</f>
        <v>13059</v>
      </c>
      <c r="D17" s="20">
        <v>3935</v>
      </c>
      <c r="E17" s="20">
        <v>9124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nenrei_2007  (12)</vt:lpstr>
      <vt:lpstr>'nenrei_2007 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2023-12-07T05:43:28Z</dcterms:created>
  <dcterms:modified xsi:type="dcterms:W3CDTF">2023-12-07T05:43:30Z</dcterms:modified>
</cp:coreProperties>
</file>