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★HP更新用\01_人口動態表\"/>
    </mc:Choice>
  </mc:AlternateContent>
  <bookViews>
    <workbookView xWindow="0" yWindow="0" windowWidth="18645" windowHeight="74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<sst xmlns="http://schemas.openxmlformats.org/spreadsheetml/2006/main" count="35" uniqueCount="24">
  <si>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3"/>
  </si>
  <si>
    <t>令和1年 6月末住民基本台帳人口及び世帯数</t>
    <rPh sb="0" eb="1">
      <t>レイ</t>
    </rPh>
    <rPh sb="1" eb="2">
      <t>ワ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3"/>
  </si>
  <si>
    <t>人　　口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</si>
  <si>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</si>
  <si>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</si>
  <si>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世 帯 数</t>
    <phoneticPr fontId="3"/>
  </si>
  <si>
    <t>令和1年 6月末住民基本台帳人口及び世帯数の内訳</t>
    <rPh sb="0" eb="1">
      <t>レイ</t>
    </rPh>
    <rPh sb="1" eb="2">
      <t>ワ</t>
    </rPh>
    <rPh sb="6" eb="8">
      <t>ガツマツ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rPh sb="22" eb="24">
      <t>ウチワケ</t>
    </rPh>
    <phoneticPr fontId="3"/>
  </si>
  <si>
    <t>区　分</t>
    <phoneticPr fontId="3"/>
  </si>
  <si>
    <t>今　月</t>
    <phoneticPr fontId="3"/>
  </si>
  <si>
    <t>先　月</t>
    <phoneticPr fontId="3"/>
  </si>
  <si>
    <t>増　減</t>
    <phoneticPr fontId="3"/>
  </si>
  <si>
    <t>人　　口</t>
    <phoneticPr fontId="3"/>
  </si>
  <si>
    <t>本       庁</t>
    <phoneticPr fontId="3"/>
  </si>
  <si>
    <t>真  和  志</t>
    <phoneticPr fontId="3"/>
  </si>
  <si>
    <t>首       里</t>
    <phoneticPr fontId="3"/>
  </si>
  <si>
    <t>小       禄</t>
    <phoneticPr fontId="3"/>
  </si>
  <si>
    <t>世  帯  数</t>
    <phoneticPr fontId="3"/>
  </si>
  <si>
    <t>令和1年6月1日
推計人口</t>
    <rPh sb="0" eb="1">
      <t>レイ</t>
    </rPh>
    <rPh sb="1" eb="2">
      <t>ワ</t>
    </rPh>
    <rPh sb="5" eb="6">
      <t>ガツ</t>
    </rPh>
    <rPh sb="7" eb="8">
      <t>ニチ</t>
    </rPh>
    <rPh sb="9" eb="11">
      <t>スイケイ</t>
    </rPh>
    <rPh sb="11" eb="13">
      <t>ジンコウ</t>
    </rPh>
    <phoneticPr fontId="3"/>
  </si>
  <si>
    <t>平成27年国勢調査確報値</t>
    <phoneticPr fontId="3"/>
  </si>
  <si>
    <t>区　分</t>
    <phoneticPr fontId="3"/>
  </si>
  <si>
    <t>今　月</t>
    <phoneticPr fontId="3"/>
  </si>
  <si>
    <t>先　月</t>
    <phoneticPr fontId="3"/>
  </si>
  <si>
    <t>増　減</t>
    <phoneticPr fontId="3"/>
  </si>
  <si>
    <t>人　　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</si>
</sst>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11" x14ac:knownFonts="1">
    <font>
      <sz val="11"/>
      <color theme="1"/>
      <name val="ＭＳ Ｐゴシック"/>
      <family val="2"/>
      <charset val="128"/>
      <scheme val="minor"/>
    </font>
    <font>
      <sz val="20"/>
      <color indexed="4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176" fontId="1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177" fontId="5" fillId="2" borderId="0" xfId="0" applyNumberFormat="1" applyFont="1" applyFill="1" applyAlignment="1">
      <alignment vertical="center"/>
    </xf>
    <xf numFmtId="176" fontId="6" fillId="2" borderId="0" xfId="0" applyNumberFormat="1" applyFont="1" applyFill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vertical="center"/>
    </xf>
    <xf numFmtId="177" fontId="7" fillId="2" borderId="1" xfId="0" applyNumberFormat="1" applyFont="1" applyFill="1" applyBorder="1" applyAlignment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176" fontId="6" fillId="2" borderId="0" xfId="0" applyNumberFormat="1" applyFont="1" applyFill="1" applyAlignment="1">
      <alignment vertical="center"/>
    </xf>
    <xf numFmtId="177" fontId="6" fillId="2" borderId="0" xfId="0" applyNumberFormat="1" applyFont="1" applyFill="1" applyAlignment="1">
      <alignment vertical="center"/>
    </xf>
    <xf numFmtId="176" fontId="6" fillId="2" borderId="0" xfId="0" applyNumberFormat="1" applyFont="1" applyFill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H7" sqref="H7"/>
    </sheetView>
  </sheetViews>
  <sheetFormatPr defaultRowHeight="13.5" x14ac:dyDescent="0.15"/>
  <cols>
    <col min="1" max="1" width="12.75" customWidth="1"/>
    <col min="2" max="2" width="19.5" customWidth="1"/>
    <col min="3" max="3" width="19.375" customWidth="1"/>
    <col min="4" max="4" width="10.875" customWidth="1"/>
  </cols>
  <sheetData>
    <row r="1" spans="1:4" ht="24" x14ac:dyDescent="0.15">
      <c r="A1" s="1" t="s">
        <v>0</v>
      </c>
      <c r="B1" s="1"/>
      <c r="C1" s="1"/>
      <c r="D1" s="1"/>
    </row>
    <row r="2" spans="1:4" ht="21" x14ac:dyDescent="0.15">
      <c r="A2" s="2"/>
      <c r="B2" s="3"/>
      <c r="C2" s="3"/>
      <c r="D2" s="4"/>
    </row>
    <row r="3" spans="1:4" ht="17.25" x14ac:dyDescent="0.15">
      <c r="A3" s="5" t="s">
        <v>1</v>
      </c>
      <c r="B3" s="5"/>
      <c r="C3" s="5"/>
      <c r="D3" s="5"/>
    </row>
    <row r="4" spans="1:4" ht="17.25" x14ac:dyDescent="0.15">
      <c r="A4" s="6" t="s">
        <v>19</v>
      </c>
      <c r="B4" s="7" t="s">
        <v>20</v>
      </c>
      <c r="C4" s="6" t="s">
        <v>21</v>
      </c>
      <c r="D4" s="8" t="s">
        <v>22</v>
      </c>
    </row>
    <row r="5" spans="1:4" ht="17.25" x14ac:dyDescent="0.15">
      <c r="A5" s="6" t="s">
        <v>23</v>
      </c>
      <c r="B5" s="9">
        <v>321528</v>
      </c>
      <c r="C5" s="10">
        <v>321594</v>
      </c>
      <c r="D5" s="11">
        <f>SUM(B5-C5)</f>
        <v>-66</v>
      </c>
    </row>
    <row r="6" spans="1:4" ht="17.25" x14ac:dyDescent="0.15">
      <c r="A6" s="6" t="s">
        <v>3</v>
      </c>
      <c r="B6" s="9">
        <v>155737</v>
      </c>
      <c r="C6" s="10">
        <v>155787</v>
      </c>
      <c r="D6" s="11">
        <f>SUM(B6-C6)</f>
        <v>-50</v>
      </c>
    </row>
    <row r="7" spans="1:4" ht="17.25" x14ac:dyDescent="0.15">
      <c r="A7" s="6" t="s">
        <v>4</v>
      </c>
      <c r="B7" s="9">
        <v>165791</v>
      </c>
      <c r="C7" s="10">
        <v>165807</v>
      </c>
      <c r="D7" s="11">
        <f>SUM(B7-C7)</f>
        <v>-16</v>
      </c>
    </row>
    <row r="8" spans="1:4" ht="17.25" x14ac:dyDescent="0.15">
      <c r="A8" s="12" t="s">
        <v>5</v>
      </c>
      <c r="B8" s="13">
        <v>153408</v>
      </c>
      <c r="C8" s="14">
        <v>153347</v>
      </c>
      <c r="D8" s="11">
        <f>SUM(B8-C8)</f>
        <v>61</v>
      </c>
    </row>
    <row r="9" spans="1:4" ht="17.25" x14ac:dyDescent="0.15">
      <c r="A9" s="15"/>
      <c r="B9" s="15"/>
      <c r="C9" s="15"/>
      <c r="D9" s="16"/>
    </row>
    <row r="10" spans="1:4" ht="17.25" x14ac:dyDescent="0.15">
      <c r="A10" s="5" t="s">
        <v>6</v>
      </c>
      <c r="B10" s="5"/>
      <c r="C10" s="5"/>
      <c r="D10" s="5"/>
    </row>
    <row r="11" spans="1:4" ht="17.25" x14ac:dyDescent="0.15">
      <c r="A11" s="6" t="s">
        <v>7</v>
      </c>
      <c r="B11" s="7" t="s">
        <v>8</v>
      </c>
      <c r="C11" s="6" t="s">
        <v>9</v>
      </c>
      <c r="D11" s="8" t="s">
        <v>10</v>
      </c>
    </row>
    <row r="12" spans="1:4" ht="17.25" x14ac:dyDescent="0.15">
      <c r="A12" s="6" t="s">
        <v>11</v>
      </c>
      <c r="B12" s="9">
        <v>321528</v>
      </c>
      <c r="C12" s="10">
        <v>321594</v>
      </c>
      <c r="D12" s="11">
        <f t="shared" ref="D12:D23" si="0">SUM(B12-C12)</f>
        <v>-66</v>
      </c>
    </row>
    <row r="13" spans="1:4" ht="17.25" x14ac:dyDescent="0.15">
      <c r="A13" s="6" t="s">
        <v>3</v>
      </c>
      <c r="B13" s="9">
        <v>155737</v>
      </c>
      <c r="C13" s="10">
        <v>155787</v>
      </c>
      <c r="D13" s="11">
        <f t="shared" si="0"/>
        <v>-50</v>
      </c>
    </row>
    <row r="14" spans="1:4" ht="17.25" x14ac:dyDescent="0.15">
      <c r="A14" s="6" t="s">
        <v>4</v>
      </c>
      <c r="B14" s="9">
        <v>165791</v>
      </c>
      <c r="C14" s="10">
        <v>165807</v>
      </c>
      <c r="D14" s="11">
        <f t="shared" si="0"/>
        <v>-16</v>
      </c>
    </row>
    <row r="15" spans="1:4" ht="17.25" x14ac:dyDescent="0.15">
      <c r="A15" s="6" t="s">
        <v>12</v>
      </c>
      <c r="B15" s="9">
        <v>99783</v>
      </c>
      <c r="C15" s="10">
        <v>99778</v>
      </c>
      <c r="D15" s="11">
        <f t="shared" si="0"/>
        <v>5</v>
      </c>
    </row>
    <row r="16" spans="1:4" ht="17.25" x14ac:dyDescent="0.15">
      <c r="A16" s="6" t="s">
        <v>13</v>
      </c>
      <c r="B16" s="9">
        <v>105185</v>
      </c>
      <c r="C16" s="10">
        <v>105225</v>
      </c>
      <c r="D16" s="11">
        <f t="shared" si="0"/>
        <v>-40</v>
      </c>
    </row>
    <row r="17" spans="1:4" ht="17.25" x14ac:dyDescent="0.15">
      <c r="A17" s="6" t="s">
        <v>14</v>
      </c>
      <c r="B17" s="9">
        <v>57179</v>
      </c>
      <c r="C17" s="10">
        <v>57189</v>
      </c>
      <c r="D17" s="11">
        <f t="shared" si="0"/>
        <v>-10</v>
      </c>
    </row>
    <row r="18" spans="1:4" ht="17.25" x14ac:dyDescent="0.15">
      <c r="A18" s="6" t="s">
        <v>15</v>
      </c>
      <c r="B18" s="9">
        <v>59381</v>
      </c>
      <c r="C18" s="10">
        <v>59402</v>
      </c>
      <c r="D18" s="11">
        <f t="shared" si="0"/>
        <v>-21</v>
      </c>
    </row>
    <row r="19" spans="1:4" ht="17.25" x14ac:dyDescent="0.15">
      <c r="A19" s="12" t="s">
        <v>16</v>
      </c>
      <c r="B19" s="13">
        <v>153408</v>
      </c>
      <c r="C19" s="14">
        <v>153347</v>
      </c>
      <c r="D19" s="11">
        <f t="shared" si="0"/>
        <v>61</v>
      </c>
    </row>
    <row r="20" spans="1:4" ht="17.25" x14ac:dyDescent="0.15">
      <c r="A20" s="6" t="s">
        <v>12</v>
      </c>
      <c r="B20" s="9">
        <v>51691</v>
      </c>
      <c r="C20" s="10">
        <v>51649</v>
      </c>
      <c r="D20" s="11">
        <f t="shared" si="0"/>
        <v>42</v>
      </c>
    </row>
    <row r="21" spans="1:4" ht="17.25" x14ac:dyDescent="0.15">
      <c r="A21" s="6" t="s">
        <v>13</v>
      </c>
      <c r="B21" s="9">
        <v>50796</v>
      </c>
      <c r="C21" s="10">
        <v>50777</v>
      </c>
      <c r="D21" s="11">
        <f t="shared" si="0"/>
        <v>19</v>
      </c>
    </row>
    <row r="22" spans="1:4" ht="17.25" x14ac:dyDescent="0.15">
      <c r="A22" s="6" t="s">
        <v>14</v>
      </c>
      <c r="B22" s="9">
        <v>24399</v>
      </c>
      <c r="C22" s="10">
        <v>24400</v>
      </c>
      <c r="D22" s="11">
        <f t="shared" si="0"/>
        <v>-1</v>
      </c>
    </row>
    <row r="23" spans="1:4" ht="17.25" x14ac:dyDescent="0.15">
      <c r="A23" s="6" t="s">
        <v>15</v>
      </c>
      <c r="B23" s="9">
        <v>26522</v>
      </c>
      <c r="C23" s="10">
        <v>26521</v>
      </c>
      <c r="D23" s="11">
        <f t="shared" si="0"/>
        <v>1</v>
      </c>
    </row>
    <row r="24" spans="1:4" ht="17.25" x14ac:dyDescent="0.15">
      <c r="A24" s="17"/>
      <c r="B24" s="15"/>
      <c r="C24" s="15"/>
      <c r="D24" s="16"/>
    </row>
    <row r="25" spans="1:4" ht="60" x14ac:dyDescent="0.15">
      <c r="A25" s="6" t="s">
        <v>7</v>
      </c>
      <c r="B25" s="18" t="s">
        <v>17</v>
      </c>
      <c r="C25" s="19" t="s">
        <v>18</v>
      </c>
      <c r="D25" s="8" t="s">
        <v>10</v>
      </c>
    </row>
    <row r="26" spans="1:4" ht="17.25" x14ac:dyDescent="0.15">
      <c r="A26" s="6" t="s">
        <v>2</v>
      </c>
      <c r="B26" s="9">
        <v>317471</v>
      </c>
      <c r="C26" s="20">
        <v>319435</v>
      </c>
      <c r="D26" s="11">
        <f>B26-C26</f>
        <v>-1964</v>
      </c>
    </row>
    <row r="27" spans="1:4" ht="17.25" x14ac:dyDescent="0.15">
      <c r="A27" s="6" t="s">
        <v>3</v>
      </c>
      <c r="B27" s="9">
        <v>153557</v>
      </c>
      <c r="C27" s="20">
        <v>154685</v>
      </c>
      <c r="D27" s="11">
        <f>B27-C27</f>
        <v>-1128</v>
      </c>
    </row>
    <row r="28" spans="1:4" ht="17.25" x14ac:dyDescent="0.15">
      <c r="A28" s="6" t="s">
        <v>4</v>
      </c>
      <c r="B28" s="9">
        <v>163914</v>
      </c>
      <c r="C28" s="20">
        <v>164750</v>
      </c>
      <c r="D28" s="11">
        <f>B28-C28</f>
        <v>-836</v>
      </c>
    </row>
    <row r="29" spans="1:4" ht="17.25" x14ac:dyDescent="0.15">
      <c r="A29" s="12" t="s">
        <v>5</v>
      </c>
      <c r="B29" s="13">
        <v>142291</v>
      </c>
      <c r="C29" s="21">
        <v>135532</v>
      </c>
      <c r="D29" s="11">
        <f>B29-C29</f>
        <v>6759</v>
      </c>
    </row>
  </sheetData>
  <mergeCells count="3">
    <mergeCell ref="A1:D1"/>
    <mergeCell ref="A3:D3"/>
    <mergeCell ref="A10:D10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2019-07-17T02:45:18Z</dcterms:created>
  <dcterms:modified xsi:type="dcterms:W3CDTF">2019-07-17T02:49:35Z</dcterms:modified>
</cp:coreProperties>
</file>