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4" sheetId="1" r:id="rId1"/>
  </sheets>
  <definedNames>
    <definedName name="_xlnm.Print_Area" localSheetId="0">jinkou_201204!#REF!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B12" i="1"/>
  <c r="D12" i="1" s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<sst xmlns="http://schemas.openxmlformats.org/spreadsheetml/2006/main" count="35" uniqueCount="26">
  <si>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</si>
  <si>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</si>
  <si>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</si>
  <si>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</si>
  <si>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</si>
  <si>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</si>
  <si>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</si>
  <si>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</si>
  <si>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</si>
  <si>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</si>
  <si>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</si>
  <si>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</si>
  <si>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</si>
  <si>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</si>
  <si>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</si>
  <si>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</si>
  <si>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</si>
  <si>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</si>
  <si>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</si>
  <si>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</si>
  <si>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</si>
  <si>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</si>
  <si>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</si>
  <si>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平成24年 4月1日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</si>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</sst>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100" zoomScaleSheetLayoutView="70" workbookViewId="0">
      <selection activeCell="A21" sqref="A2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320419</v>
      </c>
      <c r="C5" s="10">
        <f>SUM(C6:C7)</f>
        <v>320145</v>
      </c>
      <c r="D5" s="11">
        <f>SUM(B5-C5)</f>
        <v>274</v>
      </c>
    </row>
    <row r="6" spans="1:4" ht="27" customHeight="1" x14ac:dyDescent="0.15">
      <c r="A6" s="6" t="s">
        <v>7</v>
      </c>
      <c r="B6" s="9">
        <v>154589</v>
      </c>
      <c r="C6" s="10">
        <v>154443</v>
      </c>
      <c r="D6" s="11">
        <f>SUM(B6-C6)</f>
        <v>146</v>
      </c>
    </row>
    <row r="7" spans="1:4" ht="27" customHeight="1" x14ac:dyDescent="0.15">
      <c r="A7" s="6" t="s">
        <v>8</v>
      </c>
      <c r="B7" s="9">
        <v>165830</v>
      </c>
      <c r="C7" s="10">
        <v>165702</v>
      </c>
      <c r="D7" s="11">
        <f>SUM(B7-C7)</f>
        <v>128</v>
      </c>
    </row>
    <row r="8" spans="1:4" ht="27" customHeight="1" x14ac:dyDescent="0.15">
      <c r="A8" s="12" t="s">
        <v>9</v>
      </c>
      <c r="B8" s="13">
        <v>139372</v>
      </c>
      <c r="C8" s="14">
        <v>138940</v>
      </c>
      <c r="D8" s="11">
        <f>SUM(B8-C8)</f>
        <v>432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318253</v>
      </c>
      <c r="C12" s="10">
        <f>SUM(C13:C14)</f>
        <v>317969</v>
      </c>
      <c r="D12" s="11">
        <f t="shared" ref="D12:D23" si="0">SUM(B12-C12)</f>
        <v>284</v>
      </c>
    </row>
    <row r="13" spans="1:4" ht="27" customHeight="1" x14ac:dyDescent="0.15">
      <c r="A13" s="6" t="s">
        <v>7</v>
      </c>
      <c r="B13" s="9">
        <v>153514</v>
      </c>
      <c r="C13" s="10">
        <v>153362</v>
      </c>
      <c r="D13" s="11">
        <f t="shared" si="0"/>
        <v>152</v>
      </c>
    </row>
    <row r="14" spans="1:4" ht="27" customHeight="1" x14ac:dyDescent="0.15">
      <c r="A14" s="6" t="s">
        <v>8</v>
      </c>
      <c r="B14" s="9">
        <v>164739</v>
      </c>
      <c r="C14" s="10">
        <v>164607</v>
      </c>
      <c r="D14" s="11">
        <f t="shared" si="0"/>
        <v>132</v>
      </c>
    </row>
    <row r="15" spans="1:4" ht="27" customHeight="1" x14ac:dyDescent="0.15">
      <c r="A15" s="6" t="s">
        <v>15</v>
      </c>
      <c r="B15" s="9">
        <v>96911</v>
      </c>
      <c r="C15" s="10">
        <v>96800</v>
      </c>
      <c r="D15" s="11">
        <f t="shared" si="0"/>
        <v>111</v>
      </c>
    </row>
    <row r="16" spans="1:4" ht="27" customHeight="1" x14ac:dyDescent="0.15">
      <c r="A16" s="6" t="s">
        <v>16</v>
      </c>
      <c r="B16" s="9">
        <v>105053</v>
      </c>
      <c r="C16" s="10">
        <v>104977</v>
      </c>
      <c r="D16" s="11">
        <f t="shared" si="0"/>
        <v>76</v>
      </c>
    </row>
    <row r="17" spans="1:4" ht="27" customHeight="1" x14ac:dyDescent="0.15">
      <c r="A17" s="6" t="s">
        <v>17</v>
      </c>
      <c r="B17" s="9">
        <v>58054</v>
      </c>
      <c r="C17" s="10">
        <v>58077</v>
      </c>
      <c r="D17" s="11">
        <f t="shared" si="0"/>
        <v>-23</v>
      </c>
    </row>
    <row r="18" spans="1:4" ht="27" customHeight="1" x14ac:dyDescent="0.15">
      <c r="A18" s="6" t="s">
        <v>18</v>
      </c>
      <c r="B18" s="9">
        <v>58235</v>
      </c>
      <c r="C18" s="10">
        <v>58115</v>
      </c>
      <c r="D18" s="11">
        <f t="shared" si="0"/>
        <v>120</v>
      </c>
    </row>
    <row r="19" spans="1:4" ht="27" customHeight="1" x14ac:dyDescent="0.15">
      <c r="A19" s="12" t="s">
        <v>19</v>
      </c>
      <c r="B19" s="13">
        <f>SUM(B20:B23)</f>
        <v>138137</v>
      </c>
      <c r="C19" s="14">
        <f>SUM(C20:C23)</f>
        <v>137684</v>
      </c>
      <c r="D19" s="11">
        <f t="shared" si="0"/>
        <v>453</v>
      </c>
    </row>
    <row r="20" spans="1:4" ht="27" customHeight="1" x14ac:dyDescent="0.15">
      <c r="A20" s="6" t="s">
        <v>15</v>
      </c>
      <c r="B20" s="9">
        <v>46035</v>
      </c>
      <c r="C20" s="10">
        <v>45916</v>
      </c>
      <c r="D20" s="11">
        <f t="shared" si="0"/>
        <v>119</v>
      </c>
    </row>
    <row r="21" spans="1:4" ht="27" customHeight="1" x14ac:dyDescent="0.15">
      <c r="A21" s="6" t="s">
        <v>20</v>
      </c>
      <c r="B21" s="9">
        <v>45617</v>
      </c>
      <c r="C21" s="10">
        <v>45449</v>
      </c>
      <c r="D21" s="11">
        <f t="shared" si="0"/>
        <v>168</v>
      </c>
    </row>
    <row r="22" spans="1:4" ht="27" customHeight="1" x14ac:dyDescent="0.15">
      <c r="A22" s="6" t="s">
        <v>21</v>
      </c>
      <c r="B22" s="9">
        <v>22917</v>
      </c>
      <c r="C22" s="10">
        <v>22884</v>
      </c>
      <c r="D22" s="11">
        <f t="shared" si="0"/>
        <v>33</v>
      </c>
    </row>
    <row r="23" spans="1:4" ht="27" customHeight="1" x14ac:dyDescent="0.15">
      <c r="A23" s="6" t="s">
        <v>22</v>
      </c>
      <c r="B23" s="9">
        <v>23568</v>
      </c>
      <c r="C23" s="10">
        <v>23435</v>
      </c>
      <c r="D23" s="11">
        <f t="shared" si="0"/>
        <v>133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5</v>
      </c>
    </row>
    <row r="26" spans="1:4" ht="27" customHeight="1" x14ac:dyDescent="0.15">
      <c r="A26" s="6" t="s">
        <v>6</v>
      </c>
      <c r="B26" s="9">
        <f>SUM(B27:B28)</f>
        <v>318018</v>
      </c>
      <c r="C26" s="18">
        <v>315954</v>
      </c>
      <c r="D26" s="11">
        <f>SUM(B26-C26)</f>
        <v>2064</v>
      </c>
    </row>
    <row r="27" spans="1:4" ht="27" customHeight="1" x14ac:dyDescent="0.15">
      <c r="A27" s="6" t="s">
        <v>7</v>
      </c>
      <c r="B27" s="9">
        <v>152843</v>
      </c>
      <c r="C27" s="18">
        <v>151848</v>
      </c>
      <c r="D27" s="11">
        <f>SUM(B27-C27)</f>
        <v>995</v>
      </c>
    </row>
    <row r="28" spans="1:4" ht="27" customHeight="1" x14ac:dyDescent="0.15">
      <c r="A28" s="6" t="s">
        <v>8</v>
      </c>
      <c r="B28" s="9">
        <v>165175</v>
      </c>
      <c r="C28" s="18">
        <v>164106</v>
      </c>
      <c r="D28" s="11">
        <f>SUM(B28-C28)</f>
        <v>1069</v>
      </c>
    </row>
    <row r="29" spans="1:4" ht="27" customHeight="1" x14ac:dyDescent="0.15">
      <c r="A29" s="12" t="s">
        <v>25</v>
      </c>
      <c r="B29" s="13">
        <v>132560</v>
      </c>
      <c r="C29" s="19">
        <v>129512</v>
      </c>
      <c r="D29" s="11">
        <f>SUM(B29-C29)</f>
        <v>3048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2023-11-29T07:45:12Z</dcterms:created>
  <dcterms:modified xsi:type="dcterms:W3CDTF">2023-11-29T07:45:13Z</dcterms:modified>
</cp:coreProperties>
</file>