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C44" i="1" s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<sst xmlns="http://schemas.openxmlformats.org/spreadsheetml/2006/main" count="320" uniqueCount="225">
  <si>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</si>
  <si>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平成14年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</si>
  <si>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</si>
  <si>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</si>
  <si>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</si>
  <si>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</si>
  <si>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</si>
  <si>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</si>
  <si>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</si>
  <si>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</si>
  <si>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</si>
  <si>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</si>
  <si>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</si>
  <si>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</si>
  <si>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</si>
  <si>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</si>
  <si>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</si>
  <si>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</si>
  <si>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</si>
  <si>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</si>
  <si>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</si>
  <si>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</si>
  <si>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</si>
  <si>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</si>
  <si>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</si>
  <si>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</si>
  <si>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</si>
  <si>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</si>
  <si>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</si>
  <si>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</si>
  <si>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</si>
  <si>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</si>
  <si>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</si>
  <si>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</si>
  <si>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</si>
  <si>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</si>
  <si>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</si>
  <si>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</si>
  <si>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</si>
  <si>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</si>
  <si>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</si>
  <si>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</si>
  <si>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</si>
  <si>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</si>
  <si>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</si>
  <si>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</si>
  <si>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</si>
  <si>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</si>
  <si>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</si>
  <si>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</si>
  <si>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</si>
  <si>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</si>
  <si>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―</t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</si>
  <si>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</si>
  <si>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</si>
  <si>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</si>
  <si>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</si>
  <si>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</si>
  <si>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</si>
  <si>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</si>
  <si>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</si>
  <si>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</si>
  <si>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</si>
  <si>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</si>
  <si>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</si>
  <si>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</si>
  <si>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</si>
  <si>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</si>
  <si>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</si>
  <si>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</si>
  <si>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</si>
  <si>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</si>
  <si>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</si>
  <si>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</si>
  <si>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</si>
  <si>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</si>
  <si>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</si>
  <si>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―</t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</si>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</sst>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36568</v>
      </c>
      <c r="C3" s="4">
        <f>SUM(C5:C41,H3:H40)</f>
        <v>86333</v>
      </c>
      <c r="D3" s="4">
        <f>SUM(D5:D41,I3:I40)</f>
        <v>40817</v>
      </c>
      <c r="E3" s="4">
        <f>SUM(E5:E41,J3:J40)</f>
        <v>45516</v>
      </c>
      <c r="F3" s="5" t="s">
        <v>7</v>
      </c>
      <c r="G3" s="6">
        <v>551</v>
      </c>
      <c r="H3" s="6">
        <f>SUM(I3:J3)</f>
        <v>1373</v>
      </c>
      <c r="I3" s="7">
        <v>665</v>
      </c>
      <c r="J3" s="7">
        <v>708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10</v>
      </c>
      <c r="I4" s="6" t="s">
        <v>9</v>
      </c>
      <c r="J4" s="6" t="s">
        <v>9</v>
      </c>
    </row>
    <row r="5" spans="1:10">
      <c r="A5" s="5" t="s">
        <v>11</v>
      </c>
      <c r="B5" s="6">
        <v>688</v>
      </c>
      <c r="C5" s="6">
        <f t="shared" ref="C5:C41" si="0">SUM(D5:E5)</f>
        <v>1552</v>
      </c>
      <c r="D5" s="7">
        <v>786</v>
      </c>
      <c r="E5" s="7">
        <v>766</v>
      </c>
      <c r="F5" s="5" t="s">
        <v>12</v>
      </c>
      <c r="G5" s="6">
        <v>638</v>
      </c>
      <c r="H5" s="6">
        <f t="shared" ref="H5:H23" si="1">SUM(I5:J5)</f>
        <v>1305</v>
      </c>
      <c r="I5" s="7">
        <v>613</v>
      </c>
      <c r="J5" s="7">
        <v>692</v>
      </c>
    </row>
    <row r="6" spans="1:10">
      <c r="A6" s="5" t="s">
        <v>13</v>
      </c>
      <c r="B6" s="6">
        <v>612</v>
      </c>
      <c r="C6" s="6">
        <f t="shared" si="0"/>
        <v>1587</v>
      </c>
      <c r="D6" s="7">
        <v>792</v>
      </c>
      <c r="E6" s="7">
        <v>795</v>
      </c>
      <c r="F6" s="5" t="s">
        <v>14</v>
      </c>
      <c r="G6" s="6">
        <v>331</v>
      </c>
      <c r="H6" s="6">
        <f t="shared" si="1"/>
        <v>700</v>
      </c>
      <c r="I6" s="7">
        <v>334</v>
      </c>
      <c r="J6" s="7">
        <v>366</v>
      </c>
    </row>
    <row r="7" spans="1:10">
      <c r="A7" s="5" t="s">
        <v>15</v>
      </c>
      <c r="B7" s="6">
        <v>625</v>
      </c>
      <c r="C7" s="6">
        <f t="shared" si="0"/>
        <v>1612</v>
      </c>
      <c r="D7" s="7">
        <v>806</v>
      </c>
      <c r="E7" s="7">
        <v>806</v>
      </c>
      <c r="F7" s="5" t="s">
        <v>16</v>
      </c>
      <c r="G7" s="6">
        <v>573</v>
      </c>
      <c r="H7" s="6">
        <f t="shared" si="1"/>
        <v>1488</v>
      </c>
      <c r="I7" s="7">
        <v>673</v>
      </c>
      <c r="J7" s="7">
        <v>815</v>
      </c>
    </row>
    <row r="8" spans="1:10">
      <c r="A8" s="5" t="s">
        <v>17</v>
      </c>
      <c r="B8" s="6">
        <v>25</v>
      </c>
      <c r="C8" s="6">
        <f t="shared" si="0"/>
        <v>33</v>
      </c>
      <c r="D8" s="7">
        <v>15</v>
      </c>
      <c r="E8" s="7">
        <v>18</v>
      </c>
      <c r="F8" s="5" t="s">
        <v>18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19</v>
      </c>
      <c r="B9" s="6">
        <v>1720</v>
      </c>
      <c r="C9" s="6">
        <f t="shared" si="0"/>
        <v>4406</v>
      </c>
      <c r="D9" s="7">
        <v>2165</v>
      </c>
      <c r="E9" s="7">
        <v>2241</v>
      </c>
      <c r="F9" s="5" t="s">
        <v>20</v>
      </c>
      <c r="G9" s="6">
        <v>460</v>
      </c>
      <c r="H9" s="6">
        <f t="shared" si="1"/>
        <v>965</v>
      </c>
      <c r="I9" s="7">
        <v>470</v>
      </c>
      <c r="J9" s="7">
        <v>495</v>
      </c>
    </row>
    <row r="10" spans="1:10">
      <c r="A10" s="5" t="s">
        <v>21</v>
      </c>
      <c r="B10" s="6">
        <v>178</v>
      </c>
      <c r="C10" s="6">
        <f t="shared" si="0"/>
        <v>507</v>
      </c>
      <c r="D10" s="7">
        <v>252</v>
      </c>
      <c r="E10" s="7">
        <v>255</v>
      </c>
      <c r="F10" s="5" t="s">
        <v>22</v>
      </c>
      <c r="G10" s="6">
        <v>1569</v>
      </c>
      <c r="H10" s="6">
        <f t="shared" si="1"/>
        <v>3530</v>
      </c>
      <c r="I10" s="7">
        <v>1667</v>
      </c>
      <c r="J10" s="7">
        <v>1863</v>
      </c>
    </row>
    <row r="11" spans="1:10">
      <c r="A11" s="5" t="s">
        <v>23</v>
      </c>
      <c r="B11" s="6">
        <v>544</v>
      </c>
      <c r="C11" s="6">
        <f t="shared" si="0"/>
        <v>1112</v>
      </c>
      <c r="D11" s="7">
        <v>500</v>
      </c>
      <c r="E11" s="7">
        <v>612</v>
      </c>
      <c r="F11" s="5" t="s">
        <v>24</v>
      </c>
      <c r="G11" s="6">
        <v>516</v>
      </c>
      <c r="H11" s="6">
        <f t="shared" si="1"/>
        <v>1261</v>
      </c>
      <c r="I11" s="7">
        <v>563</v>
      </c>
      <c r="J11" s="7">
        <v>698</v>
      </c>
    </row>
    <row r="12" spans="1:10">
      <c r="A12" s="5" t="s">
        <v>25</v>
      </c>
      <c r="B12" s="6">
        <v>1199</v>
      </c>
      <c r="C12" s="6">
        <f t="shared" si="0"/>
        <v>2563</v>
      </c>
      <c r="D12" s="7">
        <v>1276</v>
      </c>
      <c r="E12" s="7">
        <v>1287</v>
      </c>
      <c r="F12" s="5" t="s">
        <v>26</v>
      </c>
      <c r="G12" s="6">
        <v>480</v>
      </c>
      <c r="H12" s="6">
        <f t="shared" si="1"/>
        <v>1053</v>
      </c>
      <c r="I12" s="7">
        <v>512</v>
      </c>
      <c r="J12" s="7">
        <v>541</v>
      </c>
    </row>
    <row r="13" spans="1:10">
      <c r="A13" s="5" t="s">
        <v>27</v>
      </c>
      <c r="B13" s="6">
        <v>284</v>
      </c>
      <c r="C13" s="6">
        <f t="shared" si="0"/>
        <v>758</v>
      </c>
      <c r="D13" s="7">
        <v>354</v>
      </c>
      <c r="E13" s="7">
        <v>404</v>
      </c>
      <c r="F13" s="5" t="s">
        <v>28</v>
      </c>
      <c r="G13" s="6">
        <v>808</v>
      </c>
      <c r="H13" s="6">
        <f t="shared" si="1"/>
        <v>1857</v>
      </c>
      <c r="I13" s="7">
        <v>854</v>
      </c>
      <c r="J13" s="7">
        <v>1003</v>
      </c>
    </row>
    <row r="14" spans="1:10">
      <c r="A14" s="5" t="s">
        <v>29</v>
      </c>
      <c r="B14" s="6">
        <v>396</v>
      </c>
      <c r="C14" s="6">
        <f t="shared" si="0"/>
        <v>936</v>
      </c>
      <c r="D14" s="7">
        <v>469</v>
      </c>
      <c r="E14" s="7">
        <v>467</v>
      </c>
      <c r="F14" s="5" t="s">
        <v>30</v>
      </c>
      <c r="G14" s="6">
        <v>469</v>
      </c>
      <c r="H14" s="6">
        <f t="shared" si="1"/>
        <v>1042</v>
      </c>
      <c r="I14" s="7">
        <v>507</v>
      </c>
      <c r="J14" s="7">
        <v>535</v>
      </c>
    </row>
    <row r="15" spans="1:10">
      <c r="A15" s="5" t="s">
        <v>31</v>
      </c>
      <c r="B15" s="6">
        <v>562</v>
      </c>
      <c r="C15" s="6">
        <f t="shared" si="0"/>
        <v>1322</v>
      </c>
      <c r="D15" s="7">
        <v>629</v>
      </c>
      <c r="E15" s="7">
        <v>693</v>
      </c>
      <c r="F15" s="5" t="s">
        <v>32</v>
      </c>
      <c r="G15" s="6">
        <v>691</v>
      </c>
      <c r="H15" s="6">
        <f t="shared" si="1"/>
        <v>1569</v>
      </c>
      <c r="I15" s="7">
        <v>720</v>
      </c>
      <c r="J15" s="7">
        <v>849</v>
      </c>
    </row>
    <row r="16" spans="1:10">
      <c r="A16" s="5" t="s">
        <v>33</v>
      </c>
      <c r="B16" s="6">
        <v>641</v>
      </c>
      <c r="C16" s="6">
        <f t="shared" si="0"/>
        <v>1615</v>
      </c>
      <c r="D16" s="7">
        <v>750</v>
      </c>
      <c r="E16" s="7">
        <v>865</v>
      </c>
      <c r="F16" s="5" t="s">
        <v>34</v>
      </c>
      <c r="G16" s="6">
        <v>805</v>
      </c>
      <c r="H16" s="6">
        <f t="shared" si="1"/>
        <v>1722</v>
      </c>
      <c r="I16" s="7">
        <v>766</v>
      </c>
      <c r="J16" s="7">
        <v>956</v>
      </c>
    </row>
    <row r="17" spans="1:10">
      <c r="A17" s="5" t="s">
        <v>35</v>
      </c>
      <c r="B17" s="6">
        <v>319</v>
      </c>
      <c r="C17" s="6">
        <f t="shared" si="0"/>
        <v>864</v>
      </c>
      <c r="D17" s="7">
        <v>423</v>
      </c>
      <c r="E17" s="7">
        <v>441</v>
      </c>
      <c r="F17" s="5" t="s">
        <v>36</v>
      </c>
      <c r="G17" s="6">
        <v>1026</v>
      </c>
      <c r="H17" s="6">
        <f t="shared" si="1"/>
        <v>2080</v>
      </c>
      <c r="I17" s="7">
        <v>956</v>
      </c>
      <c r="J17" s="7">
        <v>1124</v>
      </c>
    </row>
    <row r="18" spans="1:10">
      <c r="A18" s="5" t="s">
        <v>37</v>
      </c>
      <c r="B18" s="6">
        <v>101</v>
      </c>
      <c r="C18" s="6">
        <f t="shared" si="0"/>
        <v>206</v>
      </c>
      <c r="D18" s="7">
        <v>101</v>
      </c>
      <c r="E18" s="7">
        <v>105</v>
      </c>
      <c r="F18" s="5" t="s">
        <v>38</v>
      </c>
      <c r="G18" s="6">
        <v>686</v>
      </c>
      <c r="H18" s="6">
        <f t="shared" si="1"/>
        <v>1630</v>
      </c>
      <c r="I18" s="7">
        <v>766</v>
      </c>
      <c r="J18" s="7">
        <v>864</v>
      </c>
    </row>
    <row r="19" spans="1:10">
      <c r="A19" s="5" t="s">
        <v>39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40</v>
      </c>
      <c r="G19" s="6">
        <v>1234</v>
      </c>
      <c r="H19" s="6">
        <f t="shared" si="1"/>
        <v>2851</v>
      </c>
      <c r="I19" s="7">
        <v>1288</v>
      </c>
      <c r="J19" s="7">
        <v>1563</v>
      </c>
    </row>
    <row r="20" spans="1:10">
      <c r="A20" s="5" t="s">
        <v>41</v>
      </c>
      <c r="B20" s="6">
        <v>53</v>
      </c>
      <c r="C20" s="6">
        <f t="shared" si="0"/>
        <v>130</v>
      </c>
      <c r="D20" s="7">
        <v>56</v>
      </c>
      <c r="E20" s="7">
        <v>74</v>
      </c>
      <c r="F20" s="5" t="s">
        <v>42</v>
      </c>
      <c r="G20" s="6">
        <v>480</v>
      </c>
      <c r="H20" s="6">
        <f t="shared" si="1"/>
        <v>1025</v>
      </c>
      <c r="I20" s="7">
        <v>467</v>
      </c>
      <c r="J20" s="7">
        <v>558</v>
      </c>
    </row>
    <row r="21" spans="1:10">
      <c r="A21" s="5" t="s">
        <v>43</v>
      </c>
      <c r="B21" s="6">
        <v>147</v>
      </c>
      <c r="C21" s="6">
        <f t="shared" si="0"/>
        <v>389</v>
      </c>
      <c r="D21" s="7">
        <v>185</v>
      </c>
      <c r="E21" s="7">
        <v>204</v>
      </c>
      <c r="F21" s="5" t="s">
        <v>44</v>
      </c>
      <c r="G21" s="6">
        <v>593</v>
      </c>
      <c r="H21" s="6">
        <f t="shared" si="1"/>
        <v>1299</v>
      </c>
      <c r="I21" s="7">
        <v>591</v>
      </c>
      <c r="J21" s="7">
        <v>708</v>
      </c>
    </row>
    <row r="22" spans="1:10">
      <c r="A22" s="5" t="s">
        <v>45</v>
      </c>
      <c r="B22" s="6">
        <v>94</v>
      </c>
      <c r="C22" s="6">
        <f t="shared" si="0"/>
        <v>233</v>
      </c>
      <c r="D22" s="7">
        <v>108</v>
      </c>
      <c r="E22" s="7">
        <v>125</v>
      </c>
      <c r="F22" s="5" t="s">
        <v>46</v>
      </c>
      <c r="G22" s="6">
        <v>1</v>
      </c>
      <c r="H22" s="6">
        <f t="shared" si="1"/>
        <v>1</v>
      </c>
      <c r="I22" s="7">
        <v>1</v>
      </c>
      <c r="J22" s="6" t="s">
        <v>9</v>
      </c>
    </row>
    <row r="23" spans="1:10">
      <c r="A23" s="5" t="s">
        <v>47</v>
      </c>
      <c r="B23" s="6">
        <v>354</v>
      </c>
      <c r="C23" s="6">
        <f t="shared" si="0"/>
        <v>649</v>
      </c>
      <c r="D23" s="7">
        <v>321</v>
      </c>
      <c r="E23" s="7">
        <v>328</v>
      </c>
      <c r="F23" s="5" t="s">
        <v>48</v>
      </c>
      <c r="G23" s="6">
        <v>99</v>
      </c>
      <c r="H23" s="6">
        <f t="shared" si="1"/>
        <v>238</v>
      </c>
      <c r="I23" s="7">
        <v>122</v>
      </c>
      <c r="J23" s="7">
        <v>116</v>
      </c>
    </row>
    <row r="24" spans="1:10">
      <c r="A24" s="5" t="s">
        <v>49</v>
      </c>
      <c r="B24" s="6">
        <v>582</v>
      </c>
      <c r="C24" s="6">
        <f t="shared" si="0"/>
        <v>1324</v>
      </c>
      <c r="D24" s="7">
        <v>618</v>
      </c>
      <c r="E24" s="7">
        <v>706</v>
      </c>
      <c r="F24" s="5" t="s">
        <v>50</v>
      </c>
      <c r="G24" s="6" t="s">
        <v>51</v>
      </c>
      <c r="H24" s="6" t="s">
        <v>51</v>
      </c>
      <c r="I24" s="6" t="s">
        <v>51</v>
      </c>
      <c r="J24" s="6" t="s">
        <v>52</v>
      </c>
    </row>
    <row r="25" spans="1:10">
      <c r="A25" s="5" t="s">
        <v>53</v>
      </c>
      <c r="B25" s="6">
        <v>769</v>
      </c>
      <c r="C25" s="6">
        <f t="shared" si="0"/>
        <v>1736</v>
      </c>
      <c r="D25" s="7">
        <v>797</v>
      </c>
      <c r="E25" s="7">
        <v>939</v>
      </c>
      <c r="F25" s="5" t="s">
        <v>54</v>
      </c>
      <c r="G25" s="6" t="s">
        <v>9</v>
      </c>
      <c r="H25" s="6" t="s">
        <v>52</v>
      </c>
      <c r="I25" s="6" t="s">
        <v>9</v>
      </c>
      <c r="J25" s="6" t="s">
        <v>9</v>
      </c>
    </row>
    <row r="26" spans="1:10">
      <c r="A26" s="5" t="s">
        <v>55</v>
      </c>
      <c r="B26" s="6">
        <v>56</v>
      </c>
      <c r="C26" s="6">
        <f t="shared" si="0"/>
        <v>112</v>
      </c>
      <c r="D26" s="7">
        <v>53</v>
      </c>
      <c r="E26" s="7">
        <v>59</v>
      </c>
      <c r="F26" s="5" t="s">
        <v>56</v>
      </c>
      <c r="G26" s="6">
        <v>433</v>
      </c>
      <c r="H26" s="6">
        <f t="shared" ref="H26:H33" si="2">SUM(I26:J26)</f>
        <v>1218</v>
      </c>
      <c r="I26" s="7">
        <v>568</v>
      </c>
      <c r="J26" s="7">
        <v>650</v>
      </c>
    </row>
    <row r="27" spans="1:10">
      <c r="A27" s="5" t="s">
        <v>57</v>
      </c>
      <c r="B27" s="6">
        <v>503</v>
      </c>
      <c r="C27" s="6">
        <f t="shared" si="0"/>
        <v>1076</v>
      </c>
      <c r="D27" s="7">
        <v>473</v>
      </c>
      <c r="E27" s="7">
        <v>603</v>
      </c>
      <c r="F27" s="5" t="s">
        <v>58</v>
      </c>
      <c r="G27" s="6">
        <v>742</v>
      </c>
      <c r="H27" s="6">
        <f t="shared" si="2"/>
        <v>2036</v>
      </c>
      <c r="I27" s="7">
        <v>923</v>
      </c>
      <c r="J27" s="7">
        <v>1113</v>
      </c>
    </row>
    <row r="28" spans="1:10">
      <c r="A28" s="5" t="s">
        <v>59</v>
      </c>
      <c r="B28" s="6">
        <v>292</v>
      </c>
      <c r="C28" s="6">
        <f t="shared" si="0"/>
        <v>683</v>
      </c>
      <c r="D28" s="7">
        <v>324</v>
      </c>
      <c r="E28" s="7">
        <v>359</v>
      </c>
      <c r="F28" s="5" t="s">
        <v>60</v>
      </c>
      <c r="G28" s="6">
        <v>100</v>
      </c>
      <c r="H28" s="6">
        <f t="shared" si="2"/>
        <v>218</v>
      </c>
      <c r="I28" s="7">
        <v>109</v>
      </c>
      <c r="J28" s="7">
        <v>109</v>
      </c>
    </row>
    <row r="29" spans="1:10">
      <c r="A29" s="5" t="s">
        <v>61</v>
      </c>
      <c r="B29" s="6">
        <v>270</v>
      </c>
      <c r="C29" s="6">
        <f t="shared" si="0"/>
        <v>668</v>
      </c>
      <c r="D29" s="7">
        <v>306</v>
      </c>
      <c r="E29" s="7">
        <v>362</v>
      </c>
      <c r="F29" s="5" t="s">
        <v>62</v>
      </c>
      <c r="G29" s="6">
        <v>112</v>
      </c>
      <c r="H29" s="6">
        <f t="shared" si="2"/>
        <v>281</v>
      </c>
      <c r="I29" s="7">
        <v>131</v>
      </c>
      <c r="J29" s="7">
        <v>150</v>
      </c>
    </row>
    <row r="30" spans="1:10">
      <c r="A30" s="5" t="s">
        <v>63</v>
      </c>
      <c r="B30" s="6">
        <v>1126</v>
      </c>
      <c r="C30" s="6">
        <f t="shared" si="0"/>
        <v>2864</v>
      </c>
      <c r="D30" s="7">
        <v>1355</v>
      </c>
      <c r="E30" s="7">
        <v>1509</v>
      </c>
      <c r="F30" s="5" t="s">
        <v>64</v>
      </c>
      <c r="G30" s="6">
        <v>866</v>
      </c>
      <c r="H30" s="6">
        <f t="shared" si="2"/>
        <v>2229</v>
      </c>
      <c r="I30" s="7">
        <v>1105</v>
      </c>
      <c r="J30" s="7">
        <v>1124</v>
      </c>
    </row>
    <row r="31" spans="1:10">
      <c r="A31" s="5" t="s">
        <v>65</v>
      </c>
      <c r="B31" s="6">
        <v>366</v>
      </c>
      <c r="C31" s="6">
        <f t="shared" si="0"/>
        <v>810</v>
      </c>
      <c r="D31" s="7">
        <v>408</v>
      </c>
      <c r="E31" s="7">
        <v>402</v>
      </c>
      <c r="F31" s="5" t="s">
        <v>66</v>
      </c>
      <c r="G31" s="6">
        <v>380</v>
      </c>
      <c r="H31" s="6">
        <f t="shared" si="2"/>
        <v>937</v>
      </c>
      <c r="I31" s="7">
        <v>459</v>
      </c>
      <c r="J31" s="7">
        <v>478</v>
      </c>
    </row>
    <row r="32" spans="1:10">
      <c r="A32" s="5" t="s">
        <v>67</v>
      </c>
      <c r="B32" s="6">
        <v>175</v>
      </c>
      <c r="C32" s="6">
        <f t="shared" si="0"/>
        <v>461</v>
      </c>
      <c r="D32" s="7">
        <v>226</v>
      </c>
      <c r="E32" s="7">
        <v>235</v>
      </c>
      <c r="F32" s="5" t="s">
        <v>68</v>
      </c>
      <c r="G32" s="6">
        <v>623</v>
      </c>
      <c r="H32" s="6">
        <f t="shared" si="2"/>
        <v>1553</v>
      </c>
      <c r="I32" s="7">
        <v>771</v>
      </c>
      <c r="J32" s="7">
        <v>782</v>
      </c>
    </row>
    <row r="33" spans="1:10">
      <c r="A33" s="5" t="s">
        <v>69</v>
      </c>
      <c r="B33" s="6">
        <v>657</v>
      </c>
      <c r="C33" s="6">
        <f t="shared" si="0"/>
        <v>1557</v>
      </c>
      <c r="D33" s="7">
        <v>757</v>
      </c>
      <c r="E33" s="7">
        <v>800</v>
      </c>
      <c r="F33" s="5" t="s">
        <v>70</v>
      </c>
      <c r="G33" s="6">
        <v>1113</v>
      </c>
      <c r="H33" s="6">
        <f t="shared" si="2"/>
        <v>2920</v>
      </c>
      <c r="I33" s="7">
        <v>1356</v>
      </c>
      <c r="J33" s="7">
        <v>1564</v>
      </c>
    </row>
    <row r="34" spans="1:10">
      <c r="A34" s="5" t="s">
        <v>71</v>
      </c>
      <c r="B34" s="6">
        <v>1276</v>
      </c>
      <c r="C34" s="6">
        <f t="shared" si="0"/>
        <v>3030</v>
      </c>
      <c r="D34" s="7">
        <v>1451</v>
      </c>
      <c r="E34" s="7">
        <v>1579</v>
      </c>
      <c r="F34" s="5" t="s">
        <v>72</v>
      </c>
      <c r="G34" s="6" t="s">
        <v>9</v>
      </c>
      <c r="H34" s="6" t="s">
        <v>51</v>
      </c>
      <c r="I34" s="6" t="s">
        <v>9</v>
      </c>
      <c r="J34" s="6" t="s">
        <v>52</v>
      </c>
    </row>
    <row r="35" spans="1:10">
      <c r="A35" s="5" t="s">
        <v>73</v>
      </c>
      <c r="B35" s="6">
        <v>695</v>
      </c>
      <c r="C35" s="6">
        <f t="shared" si="0"/>
        <v>1555</v>
      </c>
      <c r="D35" s="7">
        <v>737</v>
      </c>
      <c r="E35" s="7">
        <v>818</v>
      </c>
      <c r="F35" s="5" t="s">
        <v>74</v>
      </c>
      <c r="G35" s="6" t="s">
        <v>9</v>
      </c>
      <c r="H35" s="6" t="s">
        <v>52</v>
      </c>
      <c r="I35" s="6" t="s">
        <v>9</v>
      </c>
      <c r="J35" s="6" t="s">
        <v>9</v>
      </c>
    </row>
    <row r="36" spans="1:10">
      <c r="A36" s="5" t="s">
        <v>75</v>
      </c>
      <c r="B36" s="6">
        <v>491</v>
      </c>
      <c r="C36" s="6">
        <f t="shared" si="0"/>
        <v>1037</v>
      </c>
      <c r="D36" s="7">
        <v>494</v>
      </c>
      <c r="E36" s="7">
        <v>543</v>
      </c>
      <c r="F36" s="5" t="s">
        <v>76</v>
      </c>
      <c r="G36" s="6" t="s">
        <v>51</v>
      </c>
      <c r="H36" s="6" t="s">
        <v>51</v>
      </c>
      <c r="I36" s="6" t="s">
        <v>77</v>
      </c>
      <c r="J36" s="6" t="s">
        <v>9</v>
      </c>
    </row>
    <row r="37" spans="1:10">
      <c r="A37" s="5" t="s">
        <v>78</v>
      </c>
      <c r="B37" s="6">
        <v>1</v>
      </c>
      <c r="C37" s="6">
        <f t="shared" si="0"/>
        <v>1</v>
      </c>
      <c r="D37" s="7">
        <v>1</v>
      </c>
      <c r="E37" s="6" t="s">
        <v>52</v>
      </c>
      <c r="F37" s="5" t="s">
        <v>79</v>
      </c>
      <c r="G37" s="6" t="s">
        <v>52</v>
      </c>
      <c r="H37" s="6" t="s">
        <v>51</v>
      </c>
      <c r="I37" s="6" t="s">
        <v>51</v>
      </c>
      <c r="J37" s="6" t="s">
        <v>51</v>
      </c>
    </row>
    <row r="38" spans="1:10">
      <c r="A38" s="5" t="s">
        <v>80</v>
      </c>
      <c r="B38" s="6">
        <v>1509</v>
      </c>
      <c r="C38" s="6">
        <f t="shared" si="0"/>
        <v>3641</v>
      </c>
      <c r="D38" s="7">
        <v>1653</v>
      </c>
      <c r="E38" s="7">
        <v>1988</v>
      </c>
      <c r="F38" s="5" t="s">
        <v>81</v>
      </c>
      <c r="G38" s="6" t="s">
        <v>9</v>
      </c>
      <c r="H38" s="6" t="s">
        <v>9</v>
      </c>
      <c r="I38" s="6" t="s">
        <v>52</v>
      </c>
      <c r="J38" s="6" t="s">
        <v>9</v>
      </c>
    </row>
    <row r="39" spans="1:10">
      <c r="A39" s="5" t="s">
        <v>82</v>
      </c>
      <c r="B39" s="6">
        <v>1089</v>
      </c>
      <c r="C39" s="6">
        <f t="shared" si="0"/>
        <v>2493</v>
      </c>
      <c r="D39" s="7">
        <v>1123</v>
      </c>
      <c r="E39" s="7">
        <v>1370</v>
      </c>
      <c r="F39" s="5" t="s">
        <v>83</v>
      </c>
      <c r="G39" s="6" t="s">
        <v>51</v>
      </c>
      <c r="H39" s="6" t="s">
        <v>9</v>
      </c>
      <c r="I39" s="6" t="s">
        <v>9</v>
      </c>
      <c r="J39" s="6" t="s">
        <v>51</v>
      </c>
    </row>
    <row r="40" spans="1:10">
      <c r="A40" s="5" t="s">
        <v>84</v>
      </c>
      <c r="B40" s="6">
        <v>1137</v>
      </c>
      <c r="C40" s="6">
        <f t="shared" si="0"/>
        <v>2830</v>
      </c>
      <c r="D40" s="7">
        <v>1332</v>
      </c>
      <c r="E40" s="7">
        <v>1498</v>
      </c>
      <c r="F40" s="5" t="s">
        <v>85</v>
      </c>
      <c r="G40" s="6" t="s">
        <v>9</v>
      </c>
      <c r="H40" s="6" t="s">
        <v>9</v>
      </c>
      <c r="I40" s="6" t="s">
        <v>51</v>
      </c>
      <c r="J40" s="6" t="s">
        <v>9</v>
      </c>
    </row>
    <row r="41" spans="1:10">
      <c r="A41" s="5" t="s">
        <v>86</v>
      </c>
      <c r="B41" s="6">
        <v>635</v>
      </c>
      <c r="C41" s="6">
        <f t="shared" si="0"/>
        <v>1554</v>
      </c>
      <c r="D41" s="7">
        <v>741</v>
      </c>
      <c r="E41" s="7">
        <v>813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87</v>
      </c>
      <c r="B44" s="10">
        <f>SUM(B46:B68,G44:G68)</f>
        <v>41003</v>
      </c>
      <c r="C44" s="10">
        <f>SUM(C46:C68,H44:H68)</f>
        <v>105840</v>
      </c>
      <c r="D44" s="10">
        <f>SUM(D46:D68,I44:I68)</f>
        <v>50982</v>
      </c>
      <c r="E44" s="10">
        <f>SUM(E46:E68,J44:J68)</f>
        <v>54858</v>
      </c>
      <c r="F44" s="5" t="s">
        <v>88</v>
      </c>
      <c r="G44" s="11">
        <v>796</v>
      </c>
      <c r="H44" s="11">
        <f t="shared" ref="H44:H67" si="3">SUM(I44:J44)</f>
        <v>2128</v>
      </c>
      <c r="I44" s="12">
        <v>1050</v>
      </c>
      <c r="J44" s="12">
        <v>1078</v>
      </c>
    </row>
    <row r="45" spans="1:10">
      <c r="A45" s="8"/>
      <c r="B45" s="13"/>
      <c r="C45" s="13"/>
      <c r="D45" s="13"/>
      <c r="E45" s="13"/>
      <c r="F45" s="5" t="s">
        <v>89</v>
      </c>
      <c r="G45" s="11">
        <v>468</v>
      </c>
      <c r="H45" s="11">
        <f t="shared" si="3"/>
        <v>1325</v>
      </c>
      <c r="I45" s="12">
        <v>674</v>
      </c>
      <c r="J45" s="12">
        <v>651</v>
      </c>
    </row>
    <row r="46" spans="1:10">
      <c r="A46" s="5" t="s">
        <v>61</v>
      </c>
      <c r="B46" s="11">
        <v>1179</v>
      </c>
      <c r="C46" s="11">
        <f t="shared" ref="C46:C68" si="4">SUM(D46:E46)</f>
        <v>3002</v>
      </c>
      <c r="D46" s="12">
        <v>1437</v>
      </c>
      <c r="E46" s="12">
        <v>1565</v>
      </c>
      <c r="F46" s="5" t="s">
        <v>90</v>
      </c>
      <c r="G46" s="11">
        <v>711</v>
      </c>
      <c r="H46" s="11">
        <f t="shared" si="3"/>
        <v>2004</v>
      </c>
      <c r="I46" s="12">
        <v>966</v>
      </c>
      <c r="J46" s="12">
        <v>1038</v>
      </c>
    </row>
    <row r="47" spans="1:10">
      <c r="A47" s="5" t="s">
        <v>91</v>
      </c>
      <c r="B47" s="11">
        <v>902</v>
      </c>
      <c r="C47" s="11">
        <f t="shared" si="4"/>
        <v>2257</v>
      </c>
      <c r="D47" s="12">
        <v>1056</v>
      </c>
      <c r="E47" s="12">
        <v>1201</v>
      </c>
      <c r="F47" s="5" t="s">
        <v>92</v>
      </c>
      <c r="G47" s="11">
        <v>694</v>
      </c>
      <c r="H47" s="11">
        <f t="shared" si="3"/>
        <v>2027</v>
      </c>
      <c r="I47" s="12">
        <v>1006</v>
      </c>
      <c r="J47" s="12">
        <v>1021</v>
      </c>
    </row>
    <row r="48" spans="1:10">
      <c r="A48" s="5" t="s">
        <v>93</v>
      </c>
      <c r="B48" s="11">
        <v>1001</v>
      </c>
      <c r="C48" s="11">
        <f t="shared" si="4"/>
        <v>2358</v>
      </c>
      <c r="D48" s="12">
        <v>1131</v>
      </c>
      <c r="E48" s="12">
        <v>1227</v>
      </c>
      <c r="F48" s="5" t="s">
        <v>94</v>
      </c>
      <c r="G48" s="11">
        <v>481</v>
      </c>
      <c r="H48" s="11">
        <f t="shared" si="3"/>
        <v>1277</v>
      </c>
      <c r="I48" s="12">
        <v>651</v>
      </c>
      <c r="J48" s="12">
        <v>626</v>
      </c>
    </row>
    <row r="49" spans="1:10">
      <c r="A49" s="5" t="s">
        <v>95</v>
      </c>
      <c r="B49" s="11">
        <v>1526</v>
      </c>
      <c r="C49" s="11">
        <f t="shared" si="4"/>
        <v>3667</v>
      </c>
      <c r="D49" s="12">
        <v>1757</v>
      </c>
      <c r="E49" s="12">
        <v>1910</v>
      </c>
      <c r="F49" s="5" t="s">
        <v>96</v>
      </c>
      <c r="G49" s="11">
        <v>509</v>
      </c>
      <c r="H49" s="11">
        <f t="shared" si="3"/>
        <v>1459</v>
      </c>
      <c r="I49" s="12">
        <v>703</v>
      </c>
      <c r="J49" s="12">
        <v>756</v>
      </c>
    </row>
    <row r="50" spans="1:10">
      <c r="A50" s="5" t="s">
        <v>97</v>
      </c>
      <c r="B50" s="11">
        <v>675</v>
      </c>
      <c r="C50" s="11">
        <f t="shared" si="4"/>
        <v>1624</v>
      </c>
      <c r="D50" s="12">
        <v>769</v>
      </c>
      <c r="E50" s="12">
        <v>855</v>
      </c>
      <c r="F50" s="5" t="s">
        <v>98</v>
      </c>
      <c r="G50" s="11">
        <v>604</v>
      </c>
      <c r="H50" s="11">
        <f t="shared" si="3"/>
        <v>1870</v>
      </c>
      <c r="I50" s="12">
        <v>883</v>
      </c>
      <c r="J50" s="12">
        <v>987</v>
      </c>
    </row>
    <row r="51" spans="1:10">
      <c r="A51" s="5" t="s">
        <v>99</v>
      </c>
      <c r="B51" s="11">
        <v>702</v>
      </c>
      <c r="C51" s="11">
        <f t="shared" si="4"/>
        <v>1792</v>
      </c>
      <c r="D51" s="12">
        <v>883</v>
      </c>
      <c r="E51" s="12">
        <v>909</v>
      </c>
      <c r="F51" s="5" t="s">
        <v>100</v>
      </c>
      <c r="G51" s="11">
        <v>1263</v>
      </c>
      <c r="H51" s="11">
        <f t="shared" si="3"/>
        <v>3817</v>
      </c>
      <c r="I51" s="12">
        <v>1879</v>
      </c>
      <c r="J51" s="12">
        <v>1938</v>
      </c>
    </row>
    <row r="52" spans="1:10">
      <c r="A52" s="5" t="s">
        <v>101</v>
      </c>
      <c r="B52" s="11">
        <v>1813</v>
      </c>
      <c r="C52" s="11">
        <f t="shared" si="4"/>
        <v>4050</v>
      </c>
      <c r="D52" s="12">
        <v>1876</v>
      </c>
      <c r="E52" s="12">
        <v>2174</v>
      </c>
      <c r="F52" s="5" t="s">
        <v>102</v>
      </c>
      <c r="G52" s="11">
        <v>1120</v>
      </c>
      <c r="H52" s="11">
        <f t="shared" si="3"/>
        <v>2907</v>
      </c>
      <c r="I52" s="12">
        <v>1435</v>
      </c>
      <c r="J52" s="12">
        <v>1472</v>
      </c>
    </row>
    <row r="53" spans="1:10">
      <c r="A53" s="5" t="s">
        <v>103</v>
      </c>
      <c r="B53" s="11">
        <v>314</v>
      </c>
      <c r="C53" s="11">
        <f t="shared" si="4"/>
        <v>554</v>
      </c>
      <c r="D53" s="12">
        <v>251</v>
      </c>
      <c r="E53" s="12">
        <v>303</v>
      </c>
      <c r="F53" s="5" t="s">
        <v>104</v>
      </c>
      <c r="G53" s="11">
        <v>14</v>
      </c>
      <c r="H53" s="11">
        <f t="shared" si="3"/>
        <v>35</v>
      </c>
      <c r="I53" s="12">
        <v>17</v>
      </c>
      <c r="J53" s="12">
        <v>18</v>
      </c>
    </row>
    <row r="54" spans="1:10">
      <c r="A54" s="5" t="s">
        <v>105</v>
      </c>
      <c r="B54" s="11">
        <v>440</v>
      </c>
      <c r="C54" s="11">
        <f t="shared" si="4"/>
        <v>917</v>
      </c>
      <c r="D54" s="12">
        <v>423</v>
      </c>
      <c r="E54" s="12">
        <v>494</v>
      </c>
      <c r="F54" s="5" t="s">
        <v>106</v>
      </c>
      <c r="G54" s="11">
        <v>113</v>
      </c>
      <c r="H54" s="11">
        <f t="shared" si="3"/>
        <v>326</v>
      </c>
      <c r="I54" s="12">
        <v>163</v>
      </c>
      <c r="J54" s="12">
        <v>163</v>
      </c>
    </row>
    <row r="55" spans="1:10">
      <c r="A55" s="5" t="s">
        <v>107</v>
      </c>
      <c r="B55" s="11">
        <v>488</v>
      </c>
      <c r="C55" s="11">
        <f t="shared" si="4"/>
        <v>1058</v>
      </c>
      <c r="D55" s="12">
        <v>505</v>
      </c>
      <c r="E55" s="12">
        <v>553</v>
      </c>
      <c r="F55" s="5" t="s">
        <v>108</v>
      </c>
      <c r="G55" s="11">
        <v>33</v>
      </c>
      <c r="H55" s="11">
        <f t="shared" si="3"/>
        <v>106</v>
      </c>
      <c r="I55" s="12">
        <v>50</v>
      </c>
      <c r="J55" s="12">
        <v>56</v>
      </c>
    </row>
    <row r="56" spans="1:10">
      <c r="A56" s="5" t="s">
        <v>109</v>
      </c>
      <c r="B56" s="11">
        <v>1195</v>
      </c>
      <c r="C56" s="11">
        <f t="shared" si="4"/>
        <v>3474</v>
      </c>
      <c r="D56" s="12">
        <v>1679</v>
      </c>
      <c r="E56" s="12">
        <v>1795</v>
      </c>
      <c r="F56" s="5" t="s">
        <v>110</v>
      </c>
      <c r="G56" s="11">
        <v>178</v>
      </c>
      <c r="H56" s="11">
        <f t="shared" si="3"/>
        <v>538</v>
      </c>
      <c r="I56" s="12">
        <v>264</v>
      </c>
      <c r="J56" s="12">
        <v>274</v>
      </c>
    </row>
    <row r="57" spans="1:10">
      <c r="A57" s="5" t="s">
        <v>111</v>
      </c>
      <c r="B57" s="11">
        <v>386</v>
      </c>
      <c r="C57" s="11">
        <f t="shared" si="4"/>
        <v>1095</v>
      </c>
      <c r="D57" s="12">
        <v>565</v>
      </c>
      <c r="E57" s="12">
        <v>530</v>
      </c>
      <c r="F57" s="5" t="s">
        <v>112</v>
      </c>
      <c r="G57" s="11">
        <v>1126</v>
      </c>
      <c r="H57" s="11">
        <f t="shared" si="3"/>
        <v>2693</v>
      </c>
      <c r="I57" s="12">
        <v>1324</v>
      </c>
      <c r="J57" s="12">
        <v>1369</v>
      </c>
    </row>
    <row r="58" spans="1:10">
      <c r="A58" s="5" t="s">
        <v>113</v>
      </c>
      <c r="B58" s="11">
        <v>4131</v>
      </c>
      <c r="C58" s="11">
        <f t="shared" si="4"/>
        <v>10510</v>
      </c>
      <c r="D58" s="12">
        <v>5138</v>
      </c>
      <c r="E58" s="12">
        <v>5372</v>
      </c>
      <c r="F58" s="5" t="s">
        <v>114</v>
      </c>
      <c r="G58" s="11">
        <v>633</v>
      </c>
      <c r="H58" s="11">
        <f t="shared" si="3"/>
        <v>1625</v>
      </c>
      <c r="I58" s="12">
        <v>779</v>
      </c>
      <c r="J58" s="12">
        <v>846</v>
      </c>
    </row>
    <row r="59" spans="1:10">
      <c r="A59" s="5" t="s">
        <v>115</v>
      </c>
      <c r="B59" s="11">
        <v>467</v>
      </c>
      <c r="C59" s="11">
        <f t="shared" si="4"/>
        <v>1421</v>
      </c>
      <c r="D59" s="12">
        <v>693</v>
      </c>
      <c r="E59" s="12">
        <v>728</v>
      </c>
      <c r="F59" s="5" t="s">
        <v>116</v>
      </c>
      <c r="G59" s="11">
        <v>693</v>
      </c>
      <c r="H59" s="11">
        <f t="shared" si="3"/>
        <v>1662</v>
      </c>
      <c r="I59" s="12">
        <v>804</v>
      </c>
      <c r="J59" s="12">
        <v>858</v>
      </c>
    </row>
    <row r="60" spans="1:10">
      <c r="A60" s="5" t="s">
        <v>117</v>
      </c>
      <c r="B60" s="11">
        <v>1021</v>
      </c>
      <c r="C60" s="11">
        <f t="shared" si="4"/>
        <v>2710</v>
      </c>
      <c r="D60" s="12">
        <v>1296</v>
      </c>
      <c r="E60" s="12">
        <v>1414</v>
      </c>
      <c r="F60" s="5" t="s">
        <v>118</v>
      </c>
      <c r="G60" s="11">
        <v>964</v>
      </c>
      <c r="H60" s="11">
        <f t="shared" si="3"/>
        <v>2404</v>
      </c>
      <c r="I60" s="12">
        <v>1146</v>
      </c>
      <c r="J60" s="12">
        <v>1258</v>
      </c>
    </row>
    <row r="61" spans="1:10">
      <c r="A61" s="5" t="s">
        <v>119</v>
      </c>
      <c r="B61" s="11">
        <v>370</v>
      </c>
      <c r="C61" s="11">
        <f t="shared" si="4"/>
        <v>1086</v>
      </c>
      <c r="D61" s="12">
        <v>539</v>
      </c>
      <c r="E61" s="12">
        <v>547</v>
      </c>
      <c r="F61" s="5" t="s">
        <v>120</v>
      </c>
      <c r="G61" s="11">
        <v>938</v>
      </c>
      <c r="H61" s="11">
        <f t="shared" si="3"/>
        <v>2318</v>
      </c>
      <c r="I61" s="12">
        <v>1102</v>
      </c>
      <c r="J61" s="12">
        <v>1216</v>
      </c>
    </row>
    <row r="62" spans="1:10">
      <c r="A62" s="5" t="s">
        <v>121</v>
      </c>
      <c r="B62" s="11">
        <v>908</v>
      </c>
      <c r="C62" s="11">
        <f t="shared" si="4"/>
        <v>2411</v>
      </c>
      <c r="D62" s="12">
        <v>1160</v>
      </c>
      <c r="E62" s="12">
        <v>1251</v>
      </c>
      <c r="F62" s="5" t="s">
        <v>122</v>
      </c>
      <c r="G62" s="11">
        <v>1277</v>
      </c>
      <c r="H62" s="11">
        <f t="shared" si="3"/>
        <v>3294</v>
      </c>
      <c r="I62" s="12">
        <v>1585</v>
      </c>
      <c r="J62" s="12">
        <v>1709</v>
      </c>
    </row>
    <row r="63" spans="1:10">
      <c r="A63" s="5" t="s">
        <v>123</v>
      </c>
      <c r="B63" s="11">
        <v>234</v>
      </c>
      <c r="C63" s="11">
        <f t="shared" si="4"/>
        <v>661</v>
      </c>
      <c r="D63" s="12">
        <v>328</v>
      </c>
      <c r="E63" s="12">
        <v>333</v>
      </c>
      <c r="F63" s="5" t="s">
        <v>124</v>
      </c>
      <c r="G63" s="11">
        <v>767</v>
      </c>
      <c r="H63" s="11">
        <f t="shared" si="3"/>
        <v>2040</v>
      </c>
      <c r="I63" s="12">
        <v>953</v>
      </c>
      <c r="J63" s="12">
        <v>1087</v>
      </c>
    </row>
    <row r="64" spans="1:10">
      <c r="A64" s="5" t="s">
        <v>125</v>
      </c>
      <c r="B64" s="11">
        <v>1435</v>
      </c>
      <c r="C64" s="11">
        <f t="shared" si="4"/>
        <v>3465</v>
      </c>
      <c r="D64" s="12">
        <v>1623</v>
      </c>
      <c r="E64" s="12">
        <v>1842</v>
      </c>
      <c r="F64" s="5" t="s">
        <v>126</v>
      </c>
      <c r="G64" s="11">
        <v>273</v>
      </c>
      <c r="H64" s="11">
        <f t="shared" si="3"/>
        <v>595</v>
      </c>
      <c r="I64" s="12">
        <v>265</v>
      </c>
      <c r="J64" s="12">
        <v>330</v>
      </c>
    </row>
    <row r="65" spans="1:10">
      <c r="A65" s="5" t="s">
        <v>127</v>
      </c>
      <c r="B65" s="11">
        <v>1409</v>
      </c>
      <c r="C65" s="11">
        <f t="shared" si="4"/>
        <v>4087</v>
      </c>
      <c r="D65" s="12">
        <v>1983</v>
      </c>
      <c r="E65" s="12">
        <v>2104</v>
      </c>
      <c r="F65" s="5" t="s">
        <v>128</v>
      </c>
      <c r="G65" s="11">
        <v>757</v>
      </c>
      <c r="H65" s="11">
        <f t="shared" si="3"/>
        <v>1983</v>
      </c>
      <c r="I65" s="12">
        <v>944</v>
      </c>
      <c r="J65" s="12">
        <v>1039</v>
      </c>
    </row>
    <row r="66" spans="1:10">
      <c r="A66" s="5" t="s">
        <v>129</v>
      </c>
      <c r="B66" s="11">
        <v>872</v>
      </c>
      <c r="C66" s="11">
        <f t="shared" si="4"/>
        <v>2168</v>
      </c>
      <c r="D66" s="12">
        <v>1028</v>
      </c>
      <c r="E66" s="12">
        <v>1140</v>
      </c>
      <c r="F66" s="5" t="s">
        <v>130</v>
      </c>
      <c r="G66" s="11">
        <v>1234</v>
      </c>
      <c r="H66" s="11">
        <f t="shared" si="3"/>
        <v>3039</v>
      </c>
      <c r="I66" s="12">
        <v>1451</v>
      </c>
      <c r="J66" s="12">
        <v>1588</v>
      </c>
    </row>
    <row r="67" spans="1:10">
      <c r="A67" s="5" t="s">
        <v>131</v>
      </c>
      <c r="B67" s="11">
        <v>1980</v>
      </c>
      <c r="C67" s="11">
        <f t="shared" si="4"/>
        <v>5036</v>
      </c>
      <c r="D67" s="12">
        <v>2467</v>
      </c>
      <c r="E67" s="12">
        <v>2569</v>
      </c>
      <c r="F67" s="5" t="s">
        <v>132</v>
      </c>
      <c r="G67" s="11">
        <v>796</v>
      </c>
      <c r="H67" s="11">
        <f t="shared" si="3"/>
        <v>1940</v>
      </c>
      <c r="I67" s="12">
        <v>891</v>
      </c>
      <c r="J67" s="12">
        <v>1049</v>
      </c>
    </row>
    <row r="68" spans="1:10">
      <c r="A68" s="5" t="s">
        <v>133</v>
      </c>
      <c r="B68" s="11">
        <v>1113</v>
      </c>
      <c r="C68" s="11">
        <f t="shared" si="4"/>
        <v>3025</v>
      </c>
      <c r="D68" s="12">
        <v>1410</v>
      </c>
      <c r="E68" s="12">
        <v>1615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134</v>
      </c>
      <c r="B71" s="10">
        <f>SUM(B73:B99,G71:G99)</f>
        <v>20647</v>
      </c>
      <c r="C71" s="10">
        <f>SUM(C73:C99,H71:H99)</f>
        <v>58522</v>
      </c>
      <c r="D71" s="10">
        <f>SUM(D73:D99,I71:I99)</f>
        <v>28204</v>
      </c>
      <c r="E71" s="10">
        <f>SUM(E73:E99,J71:J99)</f>
        <v>30318</v>
      </c>
      <c r="F71" s="5" t="s">
        <v>135</v>
      </c>
      <c r="G71" s="11">
        <v>142</v>
      </c>
      <c r="H71" s="12">
        <f t="shared" ref="H71:H98" si="5">SUM(I71:J71)</f>
        <v>432</v>
      </c>
      <c r="I71" s="12">
        <v>210</v>
      </c>
      <c r="J71" s="12">
        <v>222</v>
      </c>
    </row>
    <row r="72" spans="1:10">
      <c r="A72" s="8"/>
      <c r="B72" s="13"/>
      <c r="C72" s="13"/>
      <c r="D72" s="13"/>
      <c r="E72" s="13"/>
      <c r="F72" s="5" t="s">
        <v>136</v>
      </c>
      <c r="G72" s="11">
        <v>245</v>
      </c>
      <c r="H72" s="12">
        <f t="shared" si="5"/>
        <v>765</v>
      </c>
      <c r="I72" s="12">
        <v>371</v>
      </c>
      <c r="J72" s="12">
        <v>394</v>
      </c>
    </row>
    <row r="73" spans="1:10">
      <c r="A73" s="5" t="s">
        <v>137</v>
      </c>
      <c r="B73" s="11">
        <v>150</v>
      </c>
      <c r="C73" s="12">
        <f t="shared" ref="C73:C99" si="6">SUM(D73:E73)</f>
        <v>430</v>
      </c>
      <c r="D73" s="12">
        <v>201</v>
      </c>
      <c r="E73" s="12">
        <v>229</v>
      </c>
      <c r="F73" s="5" t="s">
        <v>138</v>
      </c>
      <c r="G73" s="11">
        <v>274</v>
      </c>
      <c r="H73" s="12">
        <f t="shared" si="5"/>
        <v>730</v>
      </c>
      <c r="I73" s="12">
        <v>342</v>
      </c>
      <c r="J73" s="12">
        <v>388</v>
      </c>
    </row>
    <row r="74" spans="1:10">
      <c r="A74" s="5" t="s">
        <v>139</v>
      </c>
      <c r="B74" s="11">
        <v>149</v>
      </c>
      <c r="C74" s="12">
        <f t="shared" si="6"/>
        <v>454</v>
      </c>
      <c r="D74" s="12">
        <v>218</v>
      </c>
      <c r="E74" s="12">
        <v>236</v>
      </c>
      <c r="F74" s="5" t="s">
        <v>140</v>
      </c>
      <c r="G74" s="11">
        <v>271</v>
      </c>
      <c r="H74" s="12">
        <f t="shared" si="5"/>
        <v>693</v>
      </c>
      <c r="I74" s="12">
        <v>341</v>
      </c>
      <c r="J74" s="12">
        <v>352</v>
      </c>
    </row>
    <row r="75" spans="1:10">
      <c r="A75" s="5" t="s">
        <v>141</v>
      </c>
      <c r="B75" s="11">
        <v>69</v>
      </c>
      <c r="C75" s="12">
        <f t="shared" si="6"/>
        <v>188</v>
      </c>
      <c r="D75" s="12">
        <v>91</v>
      </c>
      <c r="E75" s="12">
        <v>97</v>
      </c>
      <c r="F75" s="5" t="s">
        <v>142</v>
      </c>
      <c r="G75" s="11">
        <v>240</v>
      </c>
      <c r="H75" s="12">
        <f t="shared" si="5"/>
        <v>721</v>
      </c>
      <c r="I75" s="12">
        <v>346</v>
      </c>
      <c r="J75" s="12">
        <v>375</v>
      </c>
    </row>
    <row r="76" spans="1:10">
      <c r="A76" s="5" t="s">
        <v>143</v>
      </c>
      <c r="B76" s="11">
        <v>129</v>
      </c>
      <c r="C76" s="12">
        <f t="shared" si="6"/>
        <v>366</v>
      </c>
      <c r="D76" s="12">
        <v>175</v>
      </c>
      <c r="E76" s="12">
        <v>191</v>
      </c>
      <c r="F76" s="5" t="s">
        <v>144</v>
      </c>
      <c r="G76" s="11">
        <v>404</v>
      </c>
      <c r="H76" s="12">
        <f t="shared" si="5"/>
        <v>1311</v>
      </c>
      <c r="I76" s="12">
        <v>636</v>
      </c>
      <c r="J76" s="12">
        <v>675</v>
      </c>
    </row>
    <row r="77" spans="1:10">
      <c r="A77" s="5" t="s">
        <v>145</v>
      </c>
      <c r="B77" s="11">
        <v>290</v>
      </c>
      <c r="C77" s="12">
        <f t="shared" si="6"/>
        <v>750</v>
      </c>
      <c r="D77" s="12">
        <v>357</v>
      </c>
      <c r="E77" s="12">
        <v>393</v>
      </c>
      <c r="F77" s="5" t="s">
        <v>146</v>
      </c>
      <c r="G77" s="11">
        <v>547</v>
      </c>
      <c r="H77" s="12">
        <f t="shared" si="5"/>
        <v>1553</v>
      </c>
      <c r="I77" s="12">
        <v>739</v>
      </c>
      <c r="J77" s="12">
        <v>814</v>
      </c>
    </row>
    <row r="78" spans="1:10">
      <c r="A78" s="5" t="s">
        <v>147</v>
      </c>
      <c r="B78" s="11">
        <v>103</v>
      </c>
      <c r="C78" s="12">
        <f t="shared" si="6"/>
        <v>247</v>
      </c>
      <c r="D78" s="12">
        <v>104</v>
      </c>
      <c r="E78" s="12">
        <v>143</v>
      </c>
      <c r="F78" s="5" t="s">
        <v>148</v>
      </c>
      <c r="G78" s="11">
        <v>136</v>
      </c>
      <c r="H78" s="12">
        <f t="shared" si="5"/>
        <v>377</v>
      </c>
      <c r="I78" s="12">
        <v>188</v>
      </c>
      <c r="J78" s="12">
        <v>189</v>
      </c>
    </row>
    <row r="79" spans="1:10">
      <c r="A79" s="5" t="s">
        <v>149</v>
      </c>
      <c r="B79" s="11">
        <v>828</v>
      </c>
      <c r="C79" s="12">
        <f t="shared" si="6"/>
        <v>2580</v>
      </c>
      <c r="D79" s="12">
        <v>1271</v>
      </c>
      <c r="E79" s="12">
        <v>1309</v>
      </c>
      <c r="F79" s="5" t="s">
        <v>150</v>
      </c>
      <c r="G79" s="11">
        <v>355</v>
      </c>
      <c r="H79" s="12">
        <f t="shared" si="5"/>
        <v>1023</v>
      </c>
      <c r="I79" s="12">
        <v>497</v>
      </c>
      <c r="J79" s="12">
        <v>526</v>
      </c>
    </row>
    <row r="80" spans="1:10">
      <c r="A80" s="5" t="s">
        <v>151</v>
      </c>
      <c r="B80" s="11">
        <v>2312</v>
      </c>
      <c r="C80" s="12">
        <f t="shared" si="6"/>
        <v>6619</v>
      </c>
      <c r="D80" s="12">
        <v>3219</v>
      </c>
      <c r="E80" s="12">
        <v>3400</v>
      </c>
      <c r="F80" s="5" t="s">
        <v>152</v>
      </c>
      <c r="G80" s="11">
        <v>149</v>
      </c>
      <c r="H80" s="12">
        <f t="shared" si="5"/>
        <v>411</v>
      </c>
      <c r="I80" s="12">
        <v>207</v>
      </c>
      <c r="J80" s="12">
        <v>204</v>
      </c>
    </row>
    <row r="81" spans="1:10">
      <c r="A81" s="5" t="s">
        <v>153</v>
      </c>
      <c r="B81" s="11">
        <v>1251</v>
      </c>
      <c r="C81" s="12">
        <f t="shared" si="6"/>
        <v>3568</v>
      </c>
      <c r="D81" s="12">
        <v>1730</v>
      </c>
      <c r="E81" s="12">
        <v>1838</v>
      </c>
      <c r="F81" s="5" t="s">
        <v>154</v>
      </c>
      <c r="G81" s="11">
        <v>183</v>
      </c>
      <c r="H81" s="12">
        <f t="shared" si="5"/>
        <v>506</v>
      </c>
      <c r="I81" s="12">
        <v>233</v>
      </c>
      <c r="J81" s="12">
        <v>273</v>
      </c>
    </row>
    <row r="82" spans="1:10">
      <c r="A82" s="5" t="s">
        <v>155</v>
      </c>
      <c r="B82" s="11">
        <v>3155</v>
      </c>
      <c r="C82" s="12">
        <f t="shared" si="6"/>
        <v>8622</v>
      </c>
      <c r="D82" s="12">
        <v>4169</v>
      </c>
      <c r="E82" s="12">
        <v>4453</v>
      </c>
      <c r="F82" s="5" t="s">
        <v>156</v>
      </c>
      <c r="G82" s="11">
        <v>188</v>
      </c>
      <c r="H82" s="12">
        <f t="shared" si="5"/>
        <v>482</v>
      </c>
      <c r="I82" s="12">
        <v>237</v>
      </c>
      <c r="J82" s="12">
        <v>245</v>
      </c>
    </row>
    <row r="83" spans="1:10">
      <c r="A83" s="5" t="s">
        <v>157</v>
      </c>
      <c r="B83" s="11">
        <v>589</v>
      </c>
      <c r="C83" s="12">
        <f t="shared" si="6"/>
        <v>1648</v>
      </c>
      <c r="D83" s="12">
        <v>774</v>
      </c>
      <c r="E83" s="12">
        <v>874</v>
      </c>
      <c r="F83" s="5" t="s">
        <v>158</v>
      </c>
      <c r="G83" s="11">
        <v>418</v>
      </c>
      <c r="H83" s="12">
        <f t="shared" si="5"/>
        <v>1216</v>
      </c>
      <c r="I83" s="12">
        <v>587</v>
      </c>
      <c r="J83" s="12">
        <v>629</v>
      </c>
    </row>
    <row r="84" spans="1:10">
      <c r="A84" s="5" t="s">
        <v>159</v>
      </c>
      <c r="B84" s="11">
        <v>316</v>
      </c>
      <c r="C84" s="12">
        <f t="shared" si="6"/>
        <v>935</v>
      </c>
      <c r="D84" s="12">
        <v>469</v>
      </c>
      <c r="E84" s="12">
        <v>466</v>
      </c>
      <c r="F84" s="5" t="s">
        <v>160</v>
      </c>
      <c r="G84" s="11">
        <v>216</v>
      </c>
      <c r="H84" s="12">
        <f t="shared" si="5"/>
        <v>607</v>
      </c>
      <c r="I84" s="12">
        <v>273</v>
      </c>
      <c r="J84" s="12">
        <v>334</v>
      </c>
    </row>
    <row r="85" spans="1:10">
      <c r="A85" s="5" t="s">
        <v>161</v>
      </c>
      <c r="B85" s="11">
        <v>870</v>
      </c>
      <c r="C85" s="12">
        <f t="shared" si="6"/>
        <v>2439</v>
      </c>
      <c r="D85" s="12">
        <v>1163</v>
      </c>
      <c r="E85" s="12">
        <v>1276</v>
      </c>
      <c r="F85" s="5" t="s">
        <v>162</v>
      </c>
      <c r="G85" s="11">
        <v>279</v>
      </c>
      <c r="H85" s="12">
        <f t="shared" si="5"/>
        <v>762</v>
      </c>
      <c r="I85" s="12">
        <v>343</v>
      </c>
      <c r="J85" s="12">
        <v>419</v>
      </c>
    </row>
    <row r="86" spans="1:10">
      <c r="A86" s="5" t="s">
        <v>163</v>
      </c>
      <c r="B86" s="11">
        <v>204</v>
      </c>
      <c r="C86" s="12">
        <f t="shared" si="6"/>
        <v>540</v>
      </c>
      <c r="D86" s="12">
        <v>260</v>
      </c>
      <c r="E86" s="12">
        <v>280</v>
      </c>
      <c r="F86" s="5" t="s">
        <v>164</v>
      </c>
      <c r="G86" s="11">
        <v>45</v>
      </c>
      <c r="H86" s="12">
        <f t="shared" si="5"/>
        <v>104</v>
      </c>
      <c r="I86" s="12">
        <v>45</v>
      </c>
      <c r="J86" s="12">
        <v>59</v>
      </c>
    </row>
    <row r="87" spans="1:10">
      <c r="A87" s="5" t="s">
        <v>165</v>
      </c>
      <c r="B87" s="11">
        <v>100</v>
      </c>
      <c r="C87" s="12">
        <f t="shared" si="6"/>
        <v>282</v>
      </c>
      <c r="D87" s="12">
        <v>140</v>
      </c>
      <c r="E87" s="12">
        <v>142</v>
      </c>
      <c r="F87" s="5" t="s">
        <v>166</v>
      </c>
      <c r="G87" s="11">
        <v>146</v>
      </c>
      <c r="H87" s="12">
        <f t="shared" si="5"/>
        <v>377</v>
      </c>
      <c r="I87" s="12">
        <v>176</v>
      </c>
      <c r="J87" s="12">
        <v>201</v>
      </c>
    </row>
    <row r="88" spans="1:10">
      <c r="A88" s="5" t="s">
        <v>167</v>
      </c>
      <c r="B88" s="11">
        <v>224</v>
      </c>
      <c r="C88" s="12">
        <f t="shared" si="6"/>
        <v>583</v>
      </c>
      <c r="D88" s="12">
        <v>279</v>
      </c>
      <c r="E88" s="12">
        <v>304</v>
      </c>
      <c r="F88" s="5" t="s">
        <v>168</v>
      </c>
      <c r="G88" s="11">
        <v>179</v>
      </c>
      <c r="H88" s="12">
        <f t="shared" si="5"/>
        <v>467</v>
      </c>
      <c r="I88" s="12">
        <v>223</v>
      </c>
      <c r="J88" s="12">
        <v>244</v>
      </c>
    </row>
    <row r="89" spans="1:10">
      <c r="A89" s="5" t="s">
        <v>169</v>
      </c>
      <c r="B89" s="11">
        <v>149</v>
      </c>
      <c r="C89" s="12">
        <f t="shared" si="6"/>
        <v>422</v>
      </c>
      <c r="D89" s="12">
        <v>220</v>
      </c>
      <c r="E89" s="12">
        <v>202</v>
      </c>
      <c r="F89" s="5" t="s">
        <v>170</v>
      </c>
      <c r="G89" s="11">
        <v>78</v>
      </c>
      <c r="H89" s="12">
        <f t="shared" si="5"/>
        <v>198</v>
      </c>
      <c r="I89" s="12">
        <v>102</v>
      </c>
      <c r="J89" s="12">
        <v>96</v>
      </c>
    </row>
    <row r="90" spans="1:10">
      <c r="A90" s="5" t="s">
        <v>171</v>
      </c>
      <c r="B90" s="11">
        <v>128</v>
      </c>
      <c r="C90" s="12">
        <f t="shared" si="6"/>
        <v>387</v>
      </c>
      <c r="D90" s="12">
        <v>199</v>
      </c>
      <c r="E90" s="12">
        <v>188</v>
      </c>
      <c r="F90" s="5" t="s">
        <v>172</v>
      </c>
      <c r="G90" s="11">
        <v>131</v>
      </c>
      <c r="H90" s="12">
        <f t="shared" si="5"/>
        <v>362</v>
      </c>
      <c r="I90" s="12">
        <v>187</v>
      </c>
      <c r="J90" s="12">
        <v>175</v>
      </c>
    </row>
    <row r="91" spans="1:10">
      <c r="A91" s="5" t="s">
        <v>173</v>
      </c>
      <c r="B91" s="11">
        <v>352</v>
      </c>
      <c r="C91" s="12">
        <f t="shared" si="6"/>
        <v>1037</v>
      </c>
      <c r="D91" s="12">
        <v>511</v>
      </c>
      <c r="E91" s="12">
        <v>526</v>
      </c>
      <c r="F91" s="5" t="s">
        <v>174</v>
      </c>
      <c r="G91" s="11">
        <v>156</v>
      </c>
      <c r="H91" s="12">
        <f t="shared" si="5"/>
        <v>462</v>
      </c>
      <c r="I91" s="12">
        <v>218</v>
      </c>
      <c r="J91" s="12">
        <v>244</v>
      </c>
    </row>
    <row r="92" spans="1:10">
      <c r="A92" s="5" t="s">
        <v>175</v>
      </c>
      <c r="B92" s="11">
        <v>136</v>
      </c>
      <c r="C92" s="12">
        <f t="shared" si="6"/>
        <v>372</v>
      </c>
      <c r="D92" s="12">
        <v>175</v>
      </c>
      <c r="E92" s="12">
        <v>197</v>
      </c>
      <c r="F92" s="5" t="s">
        <v>176</v>
      </c>
      <c r="G92" s="11">
        <v>772</v>
      </c>
      <c r="H92" s="12">
        <f t="shared" si="5"/>
        <v>2405</v>
      </c>
      <c r="I92" s="12">
        <v>1158</v>
      </c>
      <c r="J92" s="12">
        <v>1247</v>
      </c>
    </row>
    <row r="93" spans="1:10">
      <c r="A93" s="5" t="s">
        <v>177</v>
      </c>
      <c r="B93" s="11">
        <v>96</v>
      </c>
      <c r="C93" s="12">
        <f t="shared" si="6"/>
        <v>241</v>
      </c>
      <c r="D93" s="12">
        <v>115</v>
      </c>
      <c r="E93" s="12">
        <v>126</v>
      </c>
      <c r="F93" s="5" t="s">
        <v>178</v>
      </c>
      <c r="G93" s="11">
        <v>361</v>
      </c>
      <c r="H93" s="12">
        <f t="shared" si="5"/>
        <v>1145</v>
      </c>
      <c r="I93" s="12">
        <v>549</v>
      </c>
      <c r="J93" s="12">
        <v>596</v>
      </c>
    </row>
    <row r="94" spans="1:10">
      <c r="A94" s="5" t="s">
        <v>179</v>
      </c>
      <c r="B94" s="11">
        <v>96</v>
      </c>
      <c r="C94" s="12">
        <f t="shared" si="6"/>
        <v>285</v>
      </c>
      <c r="D94" s="12">
        <v>129</v>
      </c>
      <c r="E94" s="12">
        <v>156</v>
      </c>
      <c r="F94" s="5" t="s">
        <v>180</v>
      </c>
      <c r="G94" s="11">
        <v>83</v>
      </c>
      <c r="H94" s="12">
        <f t="shared" si="5"/>
        <v>214</v>
      </c>
      <c r="I94" s="12">
        <v>100</v>
      </c>
      <c r="J94" s="12">
        <v>114</v>
      </c>
    </row>
    <row r="95" spans="1:10">
      <c r="A95" s="5" t="s">
        <v>181</v>
      </c>
      <c r="B95" s="11">
        <v>206</v>
      </c>
      <c r="C95" s="12">
        <f t="shared" si="6"/>
        <v>569</v>
      </c>
      <c r="D95" s="12">
        <v>274</v>
      </c>
      <c r="E95" s="12">
        <v>295</v>
      </c>
      <c r="F95" s="5" t="s">
        <v>182</v>
      </c>
      <c r="G95" s="11">
        <v>72</v>
      </c>
      <c r="H95" s="12">
        <f t="shared" si="5"/>
        <v>172</v>
      </c>
      <c r="I95" s="12">
        <v>82</v>
      </c>
      <c r="J95" s="12">
        <v>90</v>
      </c>
    </row>
    <row r="96" spans="1:10">
      <c r="A96" s="5" t="s">
        <v>183</v>
      </c>
      <c r="B96" s="11">
        <v>449</v>
      </c>
      <c r="C96" s="12">
        <f t="shared" si="6"/>
        <v>1298</v>
      </c>
      <c r="D96" s="12">
        <v>619</v>
      </c>
      <c r="E96" s="12">
        <v>679</v>
      </c>
      <c r="F96" s="5" t="s">
        <v>184</v>
      </c>
      <c r="G96" s="11">
        <v>494</v>
      </c>
      <c r="H96" s="12">
        <f t="shared" si="5"/>
        <v>1423</v>
      </c>
      <c r="I96" s="12">
        <v>688</v>
      </c>
      <c r="J96" s="12">
        <v>735</v>
      </c>
    </row>
    <row r="97" spans="1:10">
      <c r="A97" s="5" t="s">
        <v>185</v>
      </c>
      <c r="B97" s="11">
        <v>960</v>
      </c>
      <c r="C97" s="12">
        <f t="shared" si="6"/>
        <v>2599</v>
      </c>
      <c r="D97" s="12">
        <v>1235</v>
      </c>
      <c r="E97" s="12">
        <v>1364</v>
      </c>
      <c r="F97" s="5" t="s">
        <v>186</v>
      </c>
      <c r="G97" s="11">
        <v>192</v>
      </c>
      <c r="H97" s="12">
        <f t="shared" si="5"/>
        <v>560</v>
      </c>
      <c r="I97" s="12">
        <v>274</v>
      </c>
      <c r="J97" s="12">
        <v>286</v>
      </c>
    </row>
    <row r="98" spans="1:10">
      <c r="A98" s="5" t="s">
        <v>187</v>
      </c>
      <c r="B98" s="11">
        <v>241</v>
      </c>
      <c r="C98" s="12">
        <f t="shared" si="6"/>
        <v>686</v>
      </c>
      <c r="D98" s="12">
        <v>334</v>
      </c>
      <c r="E98" s="12">
        <v>352</v>
      </c>
      <c r="F98" s="5" t="s">
        <v>188</v>
      </c>
      <c r="G98" s="11">
        <v>259</v>
      </c>
      <c r="H98" s="12">
        <f t="shared" si="5"/>
        <v>669</v>
      </c>
      <c r="I98" s="12">
        <v>316</v>
      </c>
      <c r="J98" s="12">
        <v>353</v>
      </c>
    </row>
    <row r="99" spans="1:10">
      <c r="A99" s="5" t="s">
        <v>189</v>
      </c>
      <c r="B99" s="11">
        <v>80</v>
      </c>
      <c r="C99" s="12">
        <f t="shared" si="6"/>
        <v>228</v>
      </c>
      <c r="D99" s="12">
        <v>105</v>
      </c>
      <c r="E99" s="12">
        <v>123</v>
      </c>
      <c r="F99" s="5"/>
      <c r="G99" s="11"/>
      <c r="H99" s="12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190</v>
      </c>
      <c r="B102" s="14">
        <f>SUM(B104:B119,G102:G119)</f>
        <v>20237</v>
      </c>
      <c r="C102" s="14">
        <f>SUM(C104:C119,H102:H119)</f>
        <v>54663</v>
      </c>
      <c r="D102" s="14">
        <f>SUM(D104:D119,I102:I119)</f>
        <v>27620</v>
      </c>
      <c r="E102" s="14">
        <f>SUM(E104:E119,J102:J119)</f>
        <v>27043</v>
      </c>
      <c r="F102" s="5" t="s">
        <v>191</v>
      </c>
      <c r="G102" s="6">
        <v>608</v>
      </c>
      <c r="H102" s="6">
        <f t="shared" ref="H102:H109" si="7">SUM(I102:J102)</f>
        <v>1788</v>
      </c>
      <c r="I102" s="7">
        <v>902</v>
      </c>
      <c r="J102" s="7">
        <v>886</v>
      </c>
    </row>
    <row r="103" spans="1:10">
      <c r="A103" s="8"/>
      <c r="B103" s="15"/>
      <c r="C103" s="15"/>
      <c r="D103" s="15"/>
      <c r="E103" s="15"/>
      <c r="F103" s="5" t="s">
        <v>192</v>
      </c>
      <c r="G103" s="6">
        <v>147</v>
      </c>
      <c r="H103" s="6">
        <f t="shared" si="7"/>
        <v>362</v>
      </c>
      <c r="I103" s="7">
        <v>179</v>
      </c>
      <c r="J103" s="7">
        <v>183</v>
      </c>
    </row>
    <row r="104" spans="1:10">
      <c r="A104" s="5" t="s">
        <v>193</v>
      </c>
      <c r="B104" s="6" t="s">
        <v>51</v>
      </c>
      <c r="C104" s="6" t="s">
        <v>194</v>
      </c>
      <c r="D104" s="6" t="s">
        <v>194</v>
      </c>
      <c r="E104" s="6" t="s">
        <v>194</v>
      </c>
      <c r="F104" s="5" t="s">
        <v>195</v>
      </c>
      <c r="G104" s="6">
        <v>781</v>
      </c>
      <c r="H104" s="6">
        <f t="shared" si="7"/>
        <v>2227</v>
      </c>
      <c r="I104" s="7">
        <v>1100</v>
      </c>
      <c r="J104" s="7">
        <v>1127</v>
      </c>
    </row>
    <row r="105" spans="1:10">
      <c r="A105" s="5" t="s">
        <v>196</v>
      </c>
      <c r="B105" s="6">
        <v>339</v>
      </c>
      <c r="C105" s="6">
        <f t="shared" ref="C105:C114" si="8">SUM(D105:E105)</f>
        <v>1068</v>
      </c>
      <c r="D105" s="7">
        <v>528</v>
      </c>
      <c r="E105" s="7">
        <v>540</v>
      </c>
      <c r="F105" s="5" t="s">
        <v>197</v>
      </c>
      <c r="G105" s="6">
        <v>314</v>
      </c>
      <c r="H105" s="6">
        <f t="shared" si="7"/>
        <v>807</v>
      </c>
      <c r="I105" s="7">
        <v>408</v>
      </c>
      <c r="J105" s="7">
        <v>399</v>
      </c>
    </row>
    <row r="106" spans="1:10">
      <c r="A106" s="5" t="s">
        <v>198</v>
      </c>
      <c r="B106" s="6">
        <v>516</v>
      </c>
      <c r="C106" s="6">
        <f t="shared" si="8"/>
        <v>1648</v>
      </c>
      <c r="D106" s="7">
        <v>787</v>
      </c>
      <c r="E106" s="7">
        <v>861</v>
      </c>
      <c r="F106" s="5" t="s">
        <v>199</v>
      </c>
      <c r="G106" s="6">
        <v>87</v>
      </c>
      <c r="H106" s="6">
        <f t="shared" si="7"/>
        <v>257</v>
      </c>
      <c r="I106" s="7">
        <v>124</v>
      </c>
      <c r="J106" s="7">
        <v>133</v>
      </c>
    </row>
    <row r="107" spans="1:10">
      <c r="A107" s="5" t="s">
        <v>200</v>
      </c>
      <c r="B107" s="6">
        <v>2572</v>
      </c>
      <c r="C107" s="6">
        <f t="shared" si="8"/>
        <v>6852</v>
      </c>
      <c r="D107" s="7">
        <v>3309</v>
      </c>
      <c r="E107" s="7">
        <v>3543</v>
      </c>
      <c r="F107" s="5" t="s">
        <v>201</v>
      </c>
      <c r="G107" s="6">
        <v>860</v>
      </c>
      <c r="H107" s="6">
        <f t="shared" si="7"/>
        <v>2724</v>
      </c>
      <c r="I107" s="7">
        <v>1260</v>
      </c>
      <c r="J107" s="7">
        <v>1464</v>
      </c>
    </row>
    <row r="108" spans="1:10">
      <c r="A108" s="5" t="s">
        <v>202</v>
      </c>
      <c r="B108" s="6">
        <v>758</v>
      </c>
      <c r="C108" s="6">
        <f t="shared" si="8"/>
        <v>2193</v>
      </c>
      <c r="D108" s="7">
        <v>1072</v>
      </c>
      <c r="E108" s="7">
        <v>1121</v>
      </c>
      <c r="F108" s="5" t="s">
        <v>203</v>
      </c>
      <c r="G108" s="6">
        <v>207</v>
      </c>
      <c r="H108" s="6">
        <f t="shared" si="7"/>
        <v>604</v>
      </c>
      <c r="I108" s="7">
        <v>311</v>
      </c>
      <c r="J108" s="7">
        <v>293</v>
      </c>
    </row>
    <row r="109" spans="1:10">
      <c r="A109" s="5" t="s">
        <v>204</v>
      </c>
      <c r="B109" s="6">
        <v>506</v>
      </c>
      <c r="C109" s="6">
        <f t="shared" si="8"/>
        <v>1612</v>
      </c>
      <c r="D109" s="7">
        <v>808</v>
      </c>
      <c r="E109" s="7">
        <v>804</v>
      </c>
      <c r="F109" s="5" t="s">
        <v>205</v>
      </c>
      <c r="G109" s="6">
        <v>1070</v>
      </c>
      <c r="H109" s="6">
        <f t="shared" si="7"/>
        <v>1070</v>
      </c>
      <c r="I109" s="7">
        <v>1026</v>
      </c>
      <c r="J109" s="7">
        <v>44</v>
      </c>
    </row>
    <row r="110" spans="1:10">
      <c r="A110" s="5" t="s">
        <v>206</v>
      </c>
      <c r="B110" s="6">
        <v>1122</v>
      </c>
      <c r="C110" s="6">
        <f t="shared" si="8"/>
        <v>3005</v>
      </c>
      <c r="D110" s="7">
        <v>1494</v>
      </c>
      <c r="E110" s="7">
        <v>1511</v>
      </c>
      <c r="F110" s="5" t="s">
        <v>207</v>
      </c>
      <c r="G110" s="6" t="s">
        <v>9</v>
      </c>
      <c r="H110" s="6" t="s">
        <v>194</v>
      </c>
      <c r="I110" s="6" t="s">
        <v>194</v>
      </c>
      <c r="J110" s="6" t="s">
        <v>194</v>
      </c>
    </row>
    <row r="111" spans="1:10">
      <c r="A111" s="5" t="s">
        <v>208</v>
      </c>
      <c r="B111" s="6">
        <v>3999</v>
      </c>
      <c r="C111" s="6">
        <f t="shared" si="8"/>
        <v>11170</v>
      </c>
      <c r="D111" s="7">
        <v>5594</v>
      </c>
      <c r="E111" s="7">
        <v>5576</v>
      </c>
      <c r="F111" s="5" t="s">
        <v>209</v>
      </c>
      <c r="G111" s="6">
        <v>246</v>
      </c>
      <c r="H111" s="6">
        <f>SUM(I111:J111)</f>
        <v>734</v>
      </c>
      <c r="I111" s="7">
        <v>349</v>
      </c>
      <c r="J111" s="7">
        <v>385</v>
      </c>
    </row>
    <row r="112" spans="1:10">
      <c r="A112" s="5" t="s">
        <v>210</v>
      </c>
      <c r="B112" s="6">
        <v>1333</v>
      </c>
      <c r="C112" s="6">
        <f t="shared" si="8"/>
        <v>3592</v>
      </c>
      <c r="D112" s="7">
        <v>1762</v>
      </c>
      <c r="E112" s="7">
        <v>1830</v>
      </c>
      <c r="F112" s="5" t="s">
        <v>211</v>
      </c>
      <c r="G112" s="6">
        <v>70</v>
      </c>
      <c r="H112" s="6">
        <f>SUM(I112:J112)</f>
        <v>203</v>
      </c>
      <c r="I112" s="7">
        <v>109</v>
      </c>
      <c r="J112" s="7">
        <v>94</v>
      </c>
    </row>
    <row r="113" spans="1:10">
      <c r="A113" s="5" t="s">
        <v>212</v>
      </c>
      <c r="B113" s="6">
        <v>344</v>
      </c>
      <c r="C113" s="6">
        <f t="shared" si="8"/>
        <v>344</v>
      </c>
      <c r="D113" s="7">
        <v>326</v>
      </c>
      <c r="E113" s="7">
        <v>18</v>
      </c>
      <c r="F113" s="5" t="s">
        <v>213</v>
      </c>
      <c r="G113" s="6" t="s">
        <v>51</v>
      </c>
      <c r="H113" s="6" t="s">
        <v>194</v>
      </c>
      <c r="I113" s="6" t="s">
        <v>194</v>
      </c>
      <c r="J113" s="6" t="s">
        <v>51</v>
      </c>
    </row>
    <row r="114" spans="1:10">
      <c r="A114" s="5" t="s">
        <v>214</v>
      </c>
      <c r="B114" s="6">
        <v>827</v>
      </c>
      <c r="C114" s="6">
        <f t="shared" si="8"/>
        <v>2054</v>
      </c>
      <c r="D114" s="7">
        <v>991</v>
      </c>
      <c r="E114" s="7">
        <v>1063</v>
      </c>
      <c r="F114" s="5" t="s">
        <v>215</v>
      </c>
      <c r="G114" s="6">
        <v>213</v>
      </c>
      <c r="H114" s="6">
        <f>SUM(I114:J114)</f>
        <v>660</v>
      </c>
      <c r="I114" s="7">
        <v>341</v>
      </c>
      <c r="J114" s="7">
        <v>319</v>
      </c>
    </row>
    <row r="115" spans="1:10">
      <c r="A115" s="5" t="s">
        <v>216</v>
      </c>
      <c r="B115" s="6" t="s">
        <v>194</v>
      </c>
      <c r="C115" s="6" t="s">
        <v>9</v>
      </c>
      <c r="D115" s="6" t="s">
        <v>194</v>
      </c>
      <c r="E115" s="6" t="s">
        <v>194</v>
      </c>
      <c r="F115" s="5" t="s">
        <v>217</v>
      </c>
      <c r="G115" s="6">
        <v>587</v>
      </c>
      <c r="H115" s="6">
        <f>SUM(I115:J115)</f>
        <v>1666</v>
      </c>
      <c r="I115" s="7">
        <v>816</v>
      </c>
      <c r="J115" s="7">
        <v>850</v>
      </c>
    </row>
    <row r="116" spans="1:10">
      <c r="A116" s="5" t="s">
        <v>218</v>
      </c>
      <c r="B116" s="6">
        <v>549</v>
      </c>
      <c r="C116" s="6">
        <f>SUM(D116:E116)</f>
        <v>1704</v>
      </c>
      <c r="D116" s="7">
        <v>851</v>
      </c>
      <c r="E116" s="7">
        <v>853</v>
      </c>
      <c r="F116" s="5" t="s">
        <v>219</v>
      </c>
      <c r="G116" s="6">
        <v>109</v>
      </c>
      <c r="H116" s="6">
        <f>SUM(I116:J116)</f>
        <v>317</v>
      </c>
      <c r="I116" s="7">
        <v>165</v>
      </c>
      <c r="J116" s="7">
        <v>152</v>
      </c>
    </row>
    <row r="117" spans="1:10">
      <c r="A117" s="5" t="s">
        <v>220</v>
      </c>
      <c r="B117" s="6">
        <v>679</v>
      </c>
      <c r="C117" s="6">
        <f>SUM(D117:E117)</f>
        <v>2091</v>
      </c>
      <c r="D117" s="7">
        <v>1055</v>
      </c>
      <c r="E117" s="7">
        <v>1036</v>
      </c>
      <c r="F117" s="5" t="s">
        <v>221</v>
      </c>
      <c r="G117" s="6">
        <v>145</v>
      </c>
      <c r="H117" s="6">
        <f>SUM(I117:J117)</f>
        <v>377</v>
      </c>
      <c r="I117" s="7">
        <v>191</v>
      </c>
      <c r="J117" s="7">
        <v>186</v>
      </c>
    </row>
    <row r="118" spans="1:10">
      <c r="A118" s="5" t="s">
        <v>222</v>
      </c>
      <c r="B118" s="6">
        <v>548</v>
      </c>
      <c r="C118" s="6">
        <f>SUM(D118:E118)</f>
        <v>1601</v>
      </c>
      <c r="D118" s="7">
        <v>821</v>
      </c>
      <c r="E118" s="7">
        <v>780</v>
      </c>
      <c r="F118" s="5" t="s">
        <v>223</v>
      </c>
      <c r="G118" s="6">
        <v>426</v>
      </c>
      <c r="H118" s="6">
        <f>SUM(I118:J118)</f>
        <v>1185</v>
      </c>
      <c r="I118" s="7">
        <v>580</v>
      </c>
      <c r="J118" s="7">
        <v>605</v>
      </c>
    </row>
    <row r="119" spans="1:10">
      <c r="A119" s="5" t="s">
        <v>224</v>
      </c>
      <c r="B119" s="6">
        <v>275</v>
      </c>
      <c r="C119" s="6">
        <f>SUM(D119:E119)</f>
        <v>748</v>
      </c>
      <c r="D119" s="7">
        <v>361</v>
      </c>
      <c r="E119" s="7">
        <v>387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2024-03-01T04:43:50Z</dcterms:created>
  <dcterms:modified xsi:type="dcterms:W3CDTF">2024-03-01T04:43:50Z</dcterms:modified>
</cp:coreProperties>
</file>