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 defaultThemeVersion="124226"/>
  <xr:revisionPtr xr6:coauthVersionLast="45" xr6:coauthVersionMax="45" documentId="13_ncr:1_{F1105B76-7DE5-4272-B515-2CBDA36DBA15}" revIDLastSave="0" xr10:uidLastSave="{00000000-0000-0000-0000-000000000000}"/>
  <bookViews>
    <workbookView tabRatio="879" xr2:uid="{00000000-000D-0000-FFFF-FFFF00000000}" windowHeight="15840" windowWidth="29040" xWindow="-120" yWindow="-120"/>
  </bookViews>
  <sheets>
    <sheet r:id="rId1" name="第7号" sheetId="45"/>
    <sheet r:id="rId2" name="第8号" sheetId="46"/>
    <sheet r:id="rId3" name="第9号" sheetId="47"/>
    <sheet r:id="rId4" name="委任状" sheetId="39"/>
  </sheets>
  <definedNames>
    <definedName localSheetId="3" name="_xlnm.Print_Area">委任状!$A$1:$K$42</definedName>
    <definedName localSheetId="0" name="_xlnm.Print_Area">第7号!$A$1:$AJ$38</definedName>
    <definedName localSheetId="1" name="_xlnm.Print_Area">第8号!$A$1:$AT$29</definedName>
    <definedName localSheetId="2" name="_xlnm.Print_Area">第9号!$A$1:$AT$40</definedName>
    <definedName localSheetId="0" name="サービスコード">#REF!</definedName>
    <definedName localSheetId="1" name="サービスコード">#REF!</definedName>
    <definedName localSheetId="2" name="サービスコード">#REF!</definedName>
    <definedName name="サービスコード">#REF!</definedName>
    <definedName localSheetId="0" name="単位数">#REF!</definedName>
    <definedName localSheetId="1" name="単位数">#REF!</definedName>
    <definedName localSheetId="2" name="単位数">#REF!</definedName>
    <definedName name="単位数">#REF!</definedName>
    <definedName localSheetId="0" name="摘要欄">#REF!</definedName>
    <definedName localSheetId="1" name="摘要欄">#REF!</definedName>
    <definedName localSheetId="2" name="摘要欄">#REF!</definedName>
    <definedName name="摘要欄">#REF!</definedName>
    <definedName localSheetId="0" name="利用者負担額">#REF!</definedName>
    <definedName localSheetId="1" name="利用者負担額">#REF!</definedName>
    <definedName localSheetId="2" name="利用者負担額">#REF!</definedName>
    <definedName name="利用者負担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46" l="1"/>
  <c r="AG12" i="46" s="1"/>
  <c r="R13" i="46"/>
  <c r="AG13" i="46" s="1"/>
  <c r="R14" i="46"/>
  <c r="AG14" i="46" s="1"/>
  <c r="R15" i="46"/>
  <c r="AG15" i="46" s="1"/>
  <c r="R16" i="46"/>
  <c r="AG16" i="46" s="1"/>
  <c r="R17" i="46"/>
  <c r="AG17" i="46" s="1"/>
  <c r="R18" i="46"/>
  <c r="AG18" i="46" s="1"/>
  <c r="R19" i="46"/>
  <c r="AG19" i="46" s="1"/>
  <c r="R20" i="46"/>
  <c r="AG20" i="46" s="1"/>
  <c r="R21" i="46"/>
  <c r="AG21" i="46" s="1"/>
  <c r="R22" i="46"/>
  <c r="AG22" i="46" s="1"/>
  <c r="R11" i="46"/>
  <c r="AG11" i="46" s="1"/>
  <c r="L24" i="46" l="1"/>
  <c r="L25" i="46" l="1"/>
  <c r="L26" i="46" s="1"/>
  <c r="L27" i="46" s="1"/>
</calcChain>
</file>

<file path=xl/sharedStrings.xml><?xml version="1.0" encoding="utf-8"?>
<sst xmlns="http://schemas.openxmlformats.org/spreadsheetml/2006/main" count="257" uniqueCount="155">
  <si>
    <t>年</t>
    <rPh sb="0" eb="1">
      <t>ネン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</si>
  <si>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</si>
  <si>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</si>
  <si>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</si>
  <si>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</si>
  <si>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　</t>
    <phoneticPr fontId="3"/>
  </si>
  <si>
    <t>（　あて先　）</t>
    <rPh sb="4" eb="5">
      <t>サキ</t>
    </rPh>
    <phoneticPr fontId="3"/>
  </si>
  <si>
    <t>請求事業者</t>
  </si>
  <si>
    <t>事業所番号</t>
  </si>
  <si>
    <t>住　所
（所在地）</t>
    <rPh sb="5" eb="8">
      <t>ショザイチ</t>
    </rPh>
    <phoneticPr fontId="3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</si>
  <si>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</si>
  <si>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</si>
  <si>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3"/>
  </si>
  <si>
    <t>職・氏名</t>
  </si>
  <si>
    <t>月分</t>
    <rPh sb="0" eb="1">
      <t>ツキ</t>
    </rPh>
    <rPh sb="1" eb="2">
      <t>ブン</t>
    </rPh>
    <phoneticPr fontId="3"/>
  </si>
  <si>
    <t>件数</t>
    <rPh sb="0" eb="2">
      <t>ケンスウ</t>
    </rPh>
    <phoneticPr fontId="3"/>
  </si>
  <si>
    <t>枚目</t>
    <rPh sb="0" eb="1">
      <t>マイ</t>
    </rPh>
    <rPh sb="1" eb="2">
      <t>メ</t>
    </rPh>
    <phoneticPr fontId="3"/>
  </si>
  <si>
    <t>〒</t>
  </si>
  <si>
    <t>　　　　　　　　　　　　　　　　　　</t>
    <phoneticPr fontId="3"/>
  </si>
  <si>
    <t>那覇市重度障がい者等就労支援給付費請求書</t>
    <rPh sb="0" eb="2">
      <t>ナハ</t>
    </rPh>
    <rPh sb="2" eb="3">
      <t>シ</t>
    </rPh>
    <rPh sb="3" eb="5">
      <t>ジュウド</t>
    </rPh>
    <rPh sb="5" eb="6">
      <t>ショウ</t>
    </rPh>
    <rPh sb="8" eb="9">
      <t>シャ</t>
    </rPh>
    <rPh sb="9" eb="10">
      <t>トウ</t>
    </rPh>
    <rPh sb="10" eb="12">
      <t>シュウロウ</t>
    </rPh>
    <rPh sb="12" eb="14">
      <t>シエン</t>
    </rPh>
    <rPh sb="14" eb="16">
      <t>キュウフ</t>
    </rPh>
    <rPh sb="16" eb="17">
      <t>ヒ</t>
    </rPh>
    <rPh sb="17" eb="20">
      <t>セイキュウショ</t>
    </rPh>
    <phoneticPr fontId="3"/>
  </si>
  <si>
    <t>（注）</t>
    <rPh sb="1" eb="2">
      <t>チュウ</t>
    </rPh>
    <phoneticPr fontId="3"/>
  </si>
  <si>
    <t>枚中</t>
    <rPh sb="0" eb="1">
      <t>マイ</t>
    </rPh>
    <rPh sb="1" eb="2">
      <t>ナカ</t>
    </rPh>
    <phoneticPr fontId="3"/>
  </si>
  <si>
    <t>委　　任　　状</t>
  </si>
  <si>
    <t>（委任者）</t>
  </si>
  <si>
    <t>所在地　</t>
  </si>
  <si>
    <t>名称　</t>
    <phoneticPr fontId="3"/>
  </si>
  <si>
    <t>職・氏名　　　　　　　　　　　　　　　　　　</t>
    <phoneticPr fontId="3"/>
  </si>
  <si>
    <t>印</t>
    <rPh sb="0" eb="1">
      <t>シルシ</t>
    </rPh>
    <phoneticPr fontId="3"/>
  </si>
  <si>
    <t>［事業者名称］</t>
  </si>
  <si>
    <t>記</t>
  </si>
  <si>
    <t>（受任者）　</t>
    <phoneticPr fontId="3"/>
  </si>
  <si>
    <t>件</t>
    <rPh sb="0" eb="1">
      <t>ケン</t>
    </rPh>
    <phoneticPr fontId="3"/>
  </si>
  <si>
    <t>請求印</t>
    <rPh sb="0" eb="2">
      <t>セイキュウ</t>
    </rPh>
    <rPh sb="2" eb="3">
      <t>イン</t>
    </rPh>
    <phoneticPr fontId="3"/>
  </si>
  <si>
    <t>　次の事業者に係る那覇市重度障がい者等就労支援給付費の請求・受領に関する一切の権限を下記の者に委任します。</t>
    <rPh sb="42" eb="44">
      <t>カキ</t>
    </rPh>
    <rPh sb="45" eb="46">
      <t>シャ</t>
    </rPh>
    <phoneticPr fontId="3"/>
  </si>
  <si>
    <t>　　　年　　　月　　　日　　</t>
    <phoneticPr fontId="3"/>
  </si>
  <si>
    <t>［事業所番号］</t>
    <phoneticPr fontId="3"/>
  </si>
  <si>
    <t>サービス提供年月</t>
    <rPh sb="4" eb="6">
      <t>テイキョウ</t>
    </rPh>
    <rPh sb="6" eb="8">
      <t>ネンゲツ</t>
    </rPh>
    <phoneticPr fontId="3"/>
  </si>
  <si>
    <t>利用決定者氏名</t>
    <rPh sb="0" eb="7">
      <t>リヨウケッテイシャシメイ</t>
    </rPh>
    <phoneticPr fontId="3"/>
  </si>
  <si>
    <t>事業所番号</t>
    <rPh sb="0" eb="5">
      <t>ジギョウショバンゴウ</t>
    </rPh>
    <phoneticPr fontId="3"/>
  </si>
  <si>
    <t>利用者負担上限月額</t>
    <rPh sb="0" eb="9">
      <t>リヨウシャフタンジョウゲンゲツガク</t>
    </rPh>
    <phoneticPr fontId="3"/>
  </si>
  <si>
    <t>円</t>
    <phoneticPr fontId="3"/>
  </si>
  <si>
    <t>事業者及び
その事業所の名称</t>
    <rPh sb="0" eb="3">
      <t>ジギョウシャ</t>
    </rPh>
    <rPh sb="3" eb="4">
      <t>オヨ</t>
    </rPh>
    <rPh sb="8" eb="11">
      <t>ジギョウショ</t>
    </rPh>
    <rPh sb="12" eb="14">
      <t>メイショウ</t>
    </rPh>
    <phoneticPr fontId="3"/>
  </si>
  <si>
    <t>日付</t>
    <phoneticPr fontId="3"/>
  </si>
  <si>
    <t>利用者確認欄</t>
    <phoneticPr fontId="3"/>
  </si>
  <si>
    <t>右記の利用者確認欄は、利用者が確認した際に何らかの記載をしていただくものであり、どのような記載にするかは任意となっています。（例）レ点、○印、押印、署名等</t>
    <rPh sb="0" eb="2">
      <t>ウキ</t>
    </rPh>
    <phoneticPr fontId="3"/>
  </si>
  <si>
    <t>　　</t>
    <phoneticPr fontId="3"/>
  </si>
  <si>
    <t>那覇市重度障がい者等就労支援サービス提供実績記録票</t>
    <phoneticPr fontId="3"/>
  </si>
  <si>
    <t>那覇市重度障がい者等就労支援給付費明細書</t>
    <phoneticPr fontId="3"/>
  </si>
  <si>
    <t>サービスの種類</t>
    <rPh sb="5" eb="7">
      <t>シュルイ</t>
    </rPh>
    <phoneticPr fontId="3"/>
  </si>
  <si>
    <t>利用決定量</t>
    <rPh sb="0" eb="2">
      <t>リヨウ</t>
    </rPh>
    <rPh sb="2" eb="4">
      <t>ケッテイ</t>
    </rPh>
    <rPh sb="4" eb="5">
      <t>リョウ</t>
    </rPh>
    <phoneticPr fontId="3"/>
  </si>
  <si>
    <t>時間/月</t>
    <rPh sb="3" eb="4">
      <t>ツキ</t>
    </rPh>
    <phoneticPr fontId="3"/>
  </si>
  <si>
    <t>サービス提供時間</t>
    <phoneticPr fontId="3"/>
  </si>
  <si>
    <t>費用</t>
    <rPh sb="0" eb="2">
      <t>ヒヨウ</t>
    </rPh>
    <phoneticPr fontId="3"/>
  </si>
  <si>
    <t>回数</t>
    <rPh sb="0" eb="2">
      <t>カイスウ</t>
    </rPh>
    <phoneticPr fontId="3"/>
  </si>
  <si>
    <t>サービス内容</t>
    <rPh sb="4" eb="6">
      <t>ナイヨウ</t>
    </rPh>
    <phoneticPr fontId="3"/>
  </si>
  <si>
    <t>総費用</t>
    <phoneticPr fontId="3"/>
  </si>
  <si>
    <t>回</t>
    <rPh sb="0" eb="1">
      <t>カイ</t>
    </rPh>
    <phoneticPr fontId="3"/>
  </si>
  <si>
    <t>重度訪問介護（１時間未満）</t>
    <rPh sb="0" eb="6">
      <t>ジュウドホウモンカイゴ</t>
    </rPh>
    <phoneticPr fontId="3"/>
  </si>
  <si>
    <t>重度訪問介護（１時間以上１時間30分未満）</t>
    <rPh sb="0" eb="6">
      <t>ジュウドホウモンカイゴ</t>
    </rPh>
    <phoneticPr fontId="3"/>
  </si>
  <si>
    <t>重度訪問介護（１時間30分以上２時間未満）</t>
    <rPh sb="0" eb="6">
      <t>ジュウドホウモンカイゴ</t>
    </rPh>
    <phoneticPr fontId="3"/>
  </si>
  <si>
    <t>重度訪問介護（２時間以上２時間30分未満）</t>
    <rPh sb="0" eb="6">
      <t>ジュウドホウモンカイゴ</t>
    </rPh>
    <phoneticPr fontId="3"/>
  </si>
  <si>
    <t>重度訪問介護（２時間30分以上３時間未満）</t>
    <rPh sb="0" eb="6">
      <t>ジュウドホウモンカイゴ</t>
    </rPh>
    <phoneticPr fontId="3"/>
  </si>
  <si>
    <t>重度訪問介護（３時間以上３時間30分未満）</t>
    <rPh sb="0" eb="6">
      <t>ジュウドホウモンカイゴ</t>
    </rPh>
    <phoneticPr fontId="3"/>
  </si>
  <si>
    <t>重度訪問介護（３時間30分以上４時間未満）</t>
    <rPh sb="0" eb="6">
      <t>ジュウドホウモンカイゴ</t>
    </rPh>
    <phoneticPr fontId="3"/>
  </si>
  <si>
    <t>重度訪問介護（４時間以上４時間30分未満）</t>
    <rPh sb="0" eb="6">
      <t>ジュウドホウモンカイゴ</t>
    </rPh>
    <phoneticPr fontId="3"/>
  </si>
  <si>
    <t>重度訪問介護（４時間30分以上５時間未満）</t>
    <rPh sb="0" eb="6">
      <t>ジュウドホウモンカイゴ</t>
    </rPh>
    <phoneticPr fontId="3"/>
  </si>
  <si>
    <t>重度訪問介護（５時間以上５時間30分未満）</t>
    <rPh sb="0" eb="6">
      <t>ジュウドホウモンカイゴ</t>
    </rPh>
    <phoneticPr fontId="3"/>
  </si>
  <si>
    <t>重度訪問介護（５時間30分以上6時間未満）</t>
    <rPh sb="0" eb="6">
      <t>ジュウドホウモンカイゴ</t>
    </rPh>
    <phoneticPr fontId="3"/>
  </si>
  <si>
    <t>重度訪問介護（6時間以上6時間30分未満）</t>
    <rPh sb="0" eb="6">
      <t>ジュウドホウモンカイゴ</t>
    </rPh>
    <phoneticPr fontId="3"/>
  </si>
  <si>
    <t>重度訪問介護（6時間30分以上7時間未満）</t>
    <rPh sb="0" eb="6">
      <t>ジュウドホウモンカイゴ</t>
    </rPh>
    <phoneticPr fontId="3"/>
  </si>
  <si>
    <t>重度訪問介護（7時間以上7時間30分未満）</t>
    <rPh sb="0" eb="6">
      <t>ジュウドホウモンカイゴ</t>
    </rPh>
    <phoneticPr fontId="3"/>
  </si>
  <si>
    <t>重度訪問介護（7時間30分以上8時間未満）</t>
    <rPh sb="0" eb="6">
      <t>ジュウドホウモンカイゴ</t>
    </rPh>
    <phoneticPr fontId="3"/>
  </si>
  <si>
    <t>重度訪問介護（8時間以上8時間30分未満）</t>
    <rPh sb="0" eb="6">
      <t>ジュウドホウモンカイゴ</t>
    </rPh>
    <phoneticPr fontId="3"/>
  </si>
  <si>
    <t>重度訪問介護（8時間30分以上9時間未満）</t>
    <rPh sb="0" eb="6">
      <t>ジュウドホウモンカイゴ</t>
    </rPh>
    <phoneticPr fontId="3"/>
  </si>
  <si>
    <t>重度訪問介護（9時間以上9時間30分未満）</t>
    <rPh sb="0" eb="6">
      <t>ジュウドホウモンカイゴ</t>
    </rPh>
    <phoneticPr fontId="3"/>
  </si>
  <si>
    <t>重度訪問介護（9時間30分以上10時間未満）</t>
    <rPh sb="0" eb="6">
      <t>ジュウドホウモンカイゴ</t>
    </rPh>
    <phoneticPr fontId="3"/>
  </si>
  <si>
    <t>重度訪問介護（10時間以上10時間30分未満）</t>
    <rPh sb="0" eb="6">
      <t>ジュウドホウモンカイゴ</t>
    </rPh>
    <phoneticPr fontId="3"/>
  </si>
  <si>
    <t>重度訪問介護（10時間30分以上11時間未満）</t>
    <rPh sb="0" eb="6">
      <t>ジュウドホウモンカイゴ</t>
    </rPh>
    <phoneticPr fontId="3"/>
  </si>
  <si>
    <t>重度訪問介護（11時間以上11時間30分未満）</t>
    <rPh sb="0" eb="6">
      <t>ジュウドホウモンカイゴ</t>
    </rPh>
    <phoneticPr fontId="3"/>
  </si>
  <si>
    <t>重度訪問介護（11時間30分以上12時間未満）</t>
    <rPh sb="0" eb="6">
      <t>ジュウドホウモンカイゴ</t>
    </rPh>
    <phoneticPr fontId="3"/>
  </si>
  <si>
    <t>同行援護（30分未満）</t>
    <phoneticPr fontId="3"/>
  </si>
  <si>
    <t>同行援護（30分以上１時間未満）</t>
    <phoneticPr fontId="3"/>
  </si>
  <si>
    <t>同行援護（1時間以上１時間30分未満）</t>
    <rPh sb="6" eb="8">
      <t>ジカン</t>
    </rPh>
    <rPh sb="15" eb="16">
      <t>フン</t>
    </rPh>
    <phoneticPr fontId="3"/>
  </si>
  <si>
    <t>同行援護（1時間30分以上2時間未満）</t>
    <rPh sb="6" eb="8">
      <t>ジカン</t>
    </rPh>
    <rPh sb="10" eb="11">
      <t>フン</t>
    </rPh>
    <phoneticPr fontId="3"/>
  </si>
  <si>
    <t>同行援護（2時間以上2時間30分未満）</t>
    <rPh sb="6" eb="8">
      <t>ジカン</t>
    </rPh>
    <rPh sb="15" eb="16">
      <t>フン</t>
    </rPh>
    <phoneticPr fontId="3"/>
  </si>
  <si>
    <t>同行援護（2時間30分以上3時間未満）</t>
    <rPh sb="6" eb="8">
      <t>ジカン</t>
    </rPh>
    <rPh sb="10" eb="11">
      <t>フン</t>
    </rPh>
    <phoneticPr fontId="3"/>
  </si>
  <si>
    <t>同行援護（３時間以上３時間30分未満）</t>
    <phoneticPr fontId="3"/>
  </si>
  <si>
    <t>同行援護（３時間30分以上４時間未満）</t>
    <phoneticPr fontId="3"/>
  </si>
  <si>
    <t>同行援護（４時間以上４時間30分未満）</t>
    <phoneticPr fontId="3"/>
  </si>
  <si>
    <t>同行援護（４時間30分以上５時間未満）</t>
    <phoneticPr fontId="3"/>
  </si>
  <si>
    <t>同行援護（５時間以上５時間30分未満）</t>
    <phoneticPr fontId="3"/>
  </si>
  <si>
    <t>同行援護（５時間30分以上6時間未満）</t>
    <phoneticPr fontId="3"/>
  </si>
  <si>
    <t>同行援護（6時間以上6時間30分未満）</t>
    <phoneticPr fontId="3"/>
  </si>
  <si>
    <t>同行援護（6時間30分以上7時間未満）</t>
    <phoneticPr fontId="3"/>
  </si>
  <si>
    <t>同行援護（7時間以上7時間30分未満）</t>
    <phoneticPr fontId="3"/>
  </si>
  <si>
    <t>同行援護（7時間30分以上8時間未満）</t>
    <phoneticPr fontId="3"/>
  </si>
  <si>
    <t>同行援護（8時間以上8時間30分未満）</t>
    <phoneticPr fontId="3"/>
  </si>
  <si>
    <t>同行援護（8時間30分以上9時間未満）</t>
    <phoneticPr fontId="3"/>
  </si>
  <si>
    <t>同行援護（9時間以上9時間30分未満）</t>
    <phoneticPr fontId="3"/>
  </si>
  <si>
    <t>同行援護（9時間30分以上10時間未満）</t>
    <phoneticPr fontId="3"/>
  </si>
  <si>
    <t>同行援護（10時間以上10時間30分未満）</t>
    <phoneticPr fontId="3"/>
  </si>
  <si>
    <t>同行援護（10時間30分以上11時間未満）</t>
    <phoneticPr fontId="3"/>
  </si>
  <si>
    <t>同行援護（11時間以上11時間30分未満）</t>
    <phoneticPr fontId="3"/>
  </si>
  <si>
    <t>同行援護（11時間30分以上12時間未満）</t>
    <phoneticPr fontId="3"/>
  </si>
  <si>
    <t>行動援護（30分未満）</t>
  </si>
  <si>
    <t>行動援護（30分以上１時間未満）</t>
  </si>
  <si>
    <t>行動援護（1時間以上１時間30分未満）</t>
    <rPh sb="6" eb="8">
      <t>ジカン</t>
    </rPh>
    <rPh sb="15" eb="16">
      <t>フン</t>
    </rPh>
    <phoneticPr fontId="3"/>
  </si>
  <si>
    <t>行動援護（1時間30分以上2時間未満）</t>
    <rPh sb="6" eb="8">
      <t>ジカン</t>
    </rPh>
    <rPh sb="10" eb="11">
      <t>フン</t>
    </rPh>
    <phoneticPr fontId="3"/>
  </si>
  <si>
    <t>行動援護（2時間以上2時間30分未満）</t>
    <rPh sb="6" eb="8">
      <t>ジカン</t>
    </rPh>
    <rPh sb="15" eb="16">
      <t>フン</t>
    </rPh>
    <phoneticPr fontId="3"/>
  </si>
  <si>
    <t>行動援護（2時間30分以上3時間未満）</t>
    <rPh sb="6" eb="8">
      <t>ジカン</t>
    </rPh>
    <rPh sb="10" eb="11">
      <t>フン</t>
    </rPh>
    <phoneticPr fontId="3"/>
  </si>
  <si>
    <t>行動援護（３時間以上３時間30分未満）</t>
  </si>
  <si>
    <t>行動援護（３時間30分以上４時間未満）</t>
  </si>
  <si>
    <t>行動援護（４時間以上４時間30分未満）</t>
  </si>
  <si>
    <t>行動援護（４時間30分以上５時間未満）</t>
  </si>
  <si>
    <t>行動援護（５時間以上５時間30分未満）</t>
  </si>
  <si>
    <t>行動援護（５時間30分以上6時間未満）</t>
  </si>
  <si>
    <t>行動援護（6時間以上6時間30分未満）</t>
  </si>
  <si>
    <t>行動援護（6時間30分以上7時間未満）</t>
  </si>
  <si>
    <t>行動援護（7時間以上7時間30分未満）</t>
  </si>
  <si>
    <t>喀痰吸引等支援体制加算</t>
    <phoneticPr fontId="3"/>
  </si>
  <si>
    <t>行動援護（7時間30分以上）</t>
    <phoneticPr fontId="3"/>
  </si>
  <si>
    <t>移動介護加算（1時間未満）</t>
    <rPh sb="8" eb="12">
      <t>ジカンミマン</t>
    </rPh>
    <phoneticPr fontId="3"/>
  </si>
  <si>
    <t>移動介護加算（1時間以上１時間３０分未満）</t>
    <rPh sb="8" eb="12">
      <t>ジカンイジョウ</t>
    </rPh>
    <rPh sb="13" eb="15">
      <t>ジカン</t>
    </rPh>
    <rPh sb="17" eb="18">
      <t>プン</t>
    </rPh>
    <rPh sb="18" eb="20">
      <t>ミマン</t>
    </rPh>
    <phoneticPr fontId="3"/>
  </si>
  <si>
    <t>移動介護加算（1時間30分以上2時間未満）</t>
    <rPh sb="8" eb="10">
      <t>ジカン</t>
    </rPh>
    <rPh sb="12" eb="13">
      <t>フン</t>
    </rPh>
    <phoneticPr fontId="3"/>
  </si>
  <si>
    <t>移動介護加算（2時間以上2時間30分未満）</t>
    <rPh sb="8" eb="10">
      <t>ジカン</t>
    </rPh>
    <rPh sb="17" eb="18">
      <t>フン</t>
    </rPh>
    <phoneticPr fontId="3"/>
  </si>
  <si>
    <t>移動介護加算（2時間30分以上3時間未満）</t>
    <rPh sb="8" eb="10">
      <t>ジカン</t>
    </rPh>
    <rPh sb="12" eb="13">
      <t>フン</t>
    </rPh>
    <phoneticPr fontId="3"/>
  </si>
  <si>
    <t>移動介護加算（３時間以上）</t>
    <phoneticPr fontId="3"/>
  </si>
  <si>
    <t>請求金額</t>
    <phoneticPr fontId="3"/>
  </si>
  <si>
    <t>②利用者負担額（①×0.1）</t>
    <rPh sb="1" eb="7">
      <t>リヨウシャフタンガク</t>
    </rPh>
    <phoneticPr fontId="3"/>
  </si>
  <si>
    <t>③決定利用者負担額</t>
    <phoneticPr fontId="3"/>
  </si>
  <si>
    <t>※「利用者負担上限月額」と「利用者負担額」のうち少ない額</t>
    <rPh sb="24" eb="25">
      <t>スク</t>
    </rPh>
    <rPh sb="27" eb="28">
      <t>ガク</t>
    </rPh>
    <phoneticPr fontId="3"/>
  </si>
  <si>
    <t>④市請求額（①－③）</t>
    <rPh sb="1" eb="2">
      <t>シ</t>
    </rPh>
    <rPh sb="2" eb="5">
      <t>セイキュウガク</t>
    </rPh>
    <phoneticPr fontId="3"/>
  </si>
  <si>
    <t>①合計額</t>
    <rPh sb="1" eb="3">
      <t>ゴウケイ</t>
    </rPh>
    <rPh sb="3" eb="4">
      <t>ガク</t>
    </rPh>
    <phoneticPr fontId="3"/>
  </si>
  <si>
    <t>※全利用者分の④の合計を第7号様式（給付費請求書）の「請求金額」欄に転記する。</t>
    <phoneticPr fontId="3"/>
  </si>
  <si>
    <t>開始時間</t>
    <rPh sb="0" eb="2">
      <t>カイシ</t>
    </rPh>
    <rPh sb="2" eb="4">
      <t>ジカン</t>
    </rPh>
    <phoneticPr fontId="3"/>
  </si>
  <si>
    <t>終了時間</t>
    <phoneticPr fontId="3"/>
  </si>
  <si>
    <t>算定時間</t>
    <phoneticPr fontId="3"/>
  </si>
  <si>
    <t>：</t>
    <phoneticPr fontId="3"/>
  </si>
  <si>
    <t>通勤</t>
    <rPh sb="0" eb="2">
      <t>ツウキン</t>
    </rPh>
    <phoneticPr fontId="3"/>
  </si>
  <si>
    <t>その他</t>
    <rPh sb="2" eb="3">
      <t>タ</t>
    </rPh>
    <phoneticPr fontId="3"/>
  </si>
  <si>
    <t>喀痰
吸引</t>
    <rPh sb="0" eb="2">
      <t>カクタン</t>
    </rPh>
    <rPh sb="3" eb="5">
      <t>キュウイン</t>
    </rPh>
    <phoneticPr fontId="3"/>
  </si>
  <si>
    <t>移動介護</t>
    <rPh sb="0" eb="2">
      <t>イドウ</t>
    </rPh>
    <rPh sb="2" eb="4">
      <t>カイゴ</t>
    </rPh>
    <phoneticPr fontId="3"/>
  </si>
  <si>
    <t>備考</t>
    <rPh sb="0" eb="2">
      <t>ビコウ</t>
    </rPh>
    <phoneticPr fontId="3"/>
  </si>
  <si>
    <t>喀痰吸引実施日数</t>
    <rPh sb="0" eb="2">
      <t>カクタン</t>
    </rPh>
    <rPh sb="2" eb="4">
      <t>キュウイン</t>
    </rPh>
    <rPh sb="4" eb="6">
      <t>ジッシ</t>
    </rPh>
    <rPh sb="6" eb="8">
      <t>ニッスウ</t>
    </rPh>
    <phoneticPr fontId="3"/>
  </si>
  <si>
    <t>①算定時間の合計</t>
    <rPh sb="1" eb="5">
      <t>サンテイジカン</t>
    </rPh>
    <rPh sb="6" eb="8">
      <t>ゴウケイ</t>
    </rPh>
    <phoneticPr fontId="3"/>
  </si>
  <si>
    <t>時間</t>
    <rPh sb="0" eb="2">
      <t>ジカン</t>
    </rPh>
    <phoneticPr fontId="3"/>
  </si>
  <si>
    <t>②①のうち通勤支援の時間</t>
    <rPh sb="5" eb="7">
      <t>ツウキン</t>
    </rPh>
    <rPh sb="7" eb="9">
      <t>シエン</t>
    </rPh>
    <rPh sb="10" eb="12">
      <t>ジカン</t>
    </rPh>
    <phoneticPr fontId="3"/>
  </si>
  <si>
    <t>③①のうち職場等支援の時間</t>
    <rPh sb="5" eb="7">
      <t>ショクバ</t>
    </rPh>
    <rPh sb="7" eb="8">
      <t>トウ</t>
    </rPh>
    <rPh sb="8" eb="10">
      <t>シエン</t>
    </rPh>
    <rPh sb="11" eb="13">
      <t>ジカン</t>
    </rPh>
    <phoneticPr fontId="3"/>
  </si>
  <si>
    <t>\</t>
    <phoneticPr fontId="3"/>
  </si>
  <si>
    <t>□</t>
  </si>
  <si>
    <t>重度訪問介護</t>
    <rPh sb="0" eb="6">
      <t>ジュウドホウモンカイゴ</t>
    </rPh>
    <phoneticPr fontId="3"/>
  </si>
  <si>
    <t>同行援護</t>
    <rPh sb="0" eb="4">
      <t>ドウコウエンゴ</t>
    </rPh>
    <phoneticPr fontId="3"/>
  </si>
  <si>
    <t>行動援護</t>
    <rPh sb="0" eb="4">
      <t>コウドウエンゴ</t>
    </rPh>
    <phoneticPr fontId="3"/>
  </si>
  <si>
    <t>那覇市福祉事務所長</t>
    <rPh sb="2" eb="3">
      <t>シ</t>
    </rPh>
    <rPh sb="3" eb="5">
      <t>フクシ</t>
    </rPh>
    <rPh sb="5" eb="7">
      <t>ジム</t>
    </rPh>
    <rPh sb="7" eb="9">
      <t>ショチョウ</t>
    </rPh>
    <phoneticPr fontId="3"/>
  </si>
  <si>
    <t>（あて先）那覇市福祉事務所長</t>
    <rPh sb="5" eb="8">
      <t>ナハシ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</si>
</sst>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h:mm;@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2"/>
      <name val="BIZ UDPゴシック"/>
      <family val="3"/>
      <charset val="128"/>
    </font>
    <font>
      <u/>
      <sz val="10"/>
      <name val="BIZ UDPゴシック"/>
      <family val="3"/>
      <charset val="128"/>
    </font>
    <font>
      <sz val="6"/>
      <name val="BIZ UDP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4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49" applyNumberFormat="0" applyFont="0" applyAlignment="0" applyProtection="0">
      <alignment vertical="center"/>
    </xf>
    <xf numFmtId="0" fontId="10" fillId="0" borderId="4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4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33" borderId="4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45" applyNumberFormat="0" applyAlignment="0" applyProtection="0">
      <alignment vertical="center"/>
    </xf>
    <xf numFmtId="0" fontId="4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334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35" borderId="0" xfId="0" applyFont="1" applyFill="1">
      <alignment vertical="center"/>
    </xf>
    <xf numFmtId="0" fontId="27" fillId="35" borderId="52" xfId="0" applyFont="1" applyFill="1" applyBorder="1" applyAlignment="1">
      <alignment horizontal="center" vertical="center"/>
    </xf>
    <xf numFmtId="0" fontId="27" fillId="35" borderId="53" xfId="0" applyFont="1" applyFill="1" applyBorder="1" applyAlignment="1">
      <alignment horizontal="center" vertical="center" wrapText="1"/>
    </xf>
    <xf numFmtId="0" fontId="27" fillId="35" borderId="5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0" xfId="48" applyFont="1"/>
    <xf numFmtId="0" fontId="31" fillId="0" borderId="0" xfId="48" applyFont="1"/>
    <xf numFmtId="0" fontId="26" fillId="0" borderId="0" xfId="48" applyFont="1" applyAlignment="1">
      <alignment horizontal="center"/>
    </xf>
    <xf numFmtId="0" fontId="27" fillId="35" borderId="21" xfId="45" applyFont="1" applyFill="1" applyBorder="1" applyAlignment="1">
      <alignment horizontal="left" vertical="top"/>
    </xf>
    <xf numFmtId="0" fontId="30" fillId="35" borderId="0" xfId="0" applyFont="1" applyFill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28" fillId="35" borderId="0" xfId="0" applyFont="1" applyFill="1">
      <alignment vertical="center"/>
    </xf>
    <xf numFmtId="0" fontId="26" fillId="35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7" fillId="35" borderId="0" xfId="0" applyFont="1" applyFill="1" applyAlignment="1">
      <alignment horizontal="center" vertical="center"/>
    </xf>
    <xf numFmtId="176" fontId="27" fillId="35" borderId="0" xfId="0" applyNumberFormat="1" applyFont="1" applyFill="1" applyAlignment="1">
      <alignment horizontal="right" vertical="center"/>
    </xf>
    <xf numFmtId="0" fontId="24" fillId="0" borderId="0" xfId="50" applyFont="1" applyAlignment="1">
      <alignment vertical="center"/>
    </xf>
    <xf numFmtId="0" fontId="23" fillId="0" borderId="0" xfId="5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6" fillId="0" borderId="75" xfId="0" applyFont="1" applyBorder="1" applyAlignment="1">
      <alignment vertical="center" shrinkToFit="1"/>
    </xf>
    <xf numFmtId="0" fontId="26" fillId="0" borderId="76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6" fillId="0" borderId="0" xfId="51" applyFont="1">
      <alignment vertical="center"/>
    </xf>
    <xf numFmtId="0" fontId="23" fillId="0" borderId="0" xfId="0" applyFont="1" applyAlignment="1">
      <alignment vertical="center" textRotation="255"/>
    </xf>
    <xf numFmtId="0" fontId="23" fillId="0" borderId="0" xfId="0" applyFont="1" applyAlignment="1">
      <alignment vertical="center" textRotation="255" shrinkToFit="1"/>
    </xf>
    <xf numFmtId="0" fontId="32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vertical="top"/>
    </xf>
    <xf numFmtId="178" fontId="26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vertical="center" wrapText="1"/>
    </xf>
    <xf numFmtId="179" fontId="26" fillId="0" borderId="0" xfId="0" applyNumberFormat="1" applyFont="1" applyAlignment="1">
      <alignment horizontal="center" vertical="center" shrinkToFit="1"/>
    </xf>
    <xf numFmtId="178" fontId="26" fillId="0" borderId="0" xfId="0" applyNumberFormat="1" applyFont="1" applyAlignment="1">
      <alignment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>
      <alignment vertical="center"/>
    </xf>
    <xf numFmtId="176" fontId="26" fillId="0" borderId="0" xfId="0" applyNumberFormat="1" applyFont="1" applyAlignment="1">
      <alignment vertical="center" shrinkToFit="1"/>
    </xf>
    <xf numFmtId="20" fontId="26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177" fontId="26" fillId="0" borderId="0" xfId="0" applyNumberFormat="1" applyFont="1">
      <alignment vertical="center"/>
    </xf>
    <xf numFmtId="177" fontId="27" fillId="0" borderId="0" xfId="0" applyNumberFormat="1" applyFont="1">
      <alignment vertical="center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26" fillId="0" borderId="80" xfId="0" applyFont="1" applyBorder="1" applyAlignment="1" applyProtection="1">
      <alignment horizontal="center" vertical="center" shrinkToFit="1"/>
      <protection locked="0"/>
    </xf>
    <xf numFmtId="0" fontId="26" fillId="0" borderId="81" xfId="0" applyFont="1" applyBorder="1" applyAlignment="1" applyProtection="1">
      <alignment horizontal="center" vertical="center" shrinkToFit="1"/>
      <protection locked="0"/>
    </xf>
    <xf numFmtId="0" fontId="26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178" fontId="26" fillId="0" borderId="0" xfId="0" applyNumberFormat="1" applyFont="1" applyFill="1" applyBorder="1" applyAlignment="1">
      <alignment vertical="center" shrinkToFit="1"/>
    </xf>
    <xf numFmtId="176" fontId="26" fillId="0" borderId="32" xfId="0" applyNumberFormat="1" applyFont="1" applyBorder="1" applyAlignment="1">
      <alignment horizontal="center" vertical="center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 applyProtection="1">
      <alignment vertical="center"/>
      <protection locked="0"/>
    </xf>
    <xf numFmtId="0" fontId="26" fillId="2" borderId="57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176" fontId="26" fillId="0" borderId="29" xfId="0" applyNumberFormat="1" applyFont="1" applyBorder="1" applyAlignment="1">
      <alignment horizontal="right" vertical="center"/>
    </xf>
    <xf numFmtId="0" fontId="26" fillId="0" borderId="29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176" fontId="26" fillId="0" borderId="17" xfId="0" applyNumberFormat="1" applyFont="1" applyBorder="1" applyAlignment="1">
      <alignment horizontal="right" vertical="center"/>
    </xf>
    <xf numFmtId="176" fontId="26" fillId="0" borderId="33" xfId="0" applyNumberFormat="1" applyFont="1" applyBorder="1" applyAlignment="1">
      <alignment horizontal="right" vertical="center"/>
    </xf>
    <xf numFmtId="0" fontId="26" fillId="35" borderId="57" xfId="0" applyFont="1" applyFill="1" applyBorder="1" applyAlignment="1">
      <alignment horizontal="center" vertical="center"/>
    </xf>
    <xf numFmtId="0" fontId="26" fillId="35" borderId="72" xfId="0" applyFont="1" applyFill="1" applyBorder="1" applyAlignment="1">
      <alignment horizontal="center" vertical="center"/>
    </xf>
    <xf numFmtId="0" fontId="26" fillId="35" borderId="34" xfId="0" applyFont="1" applyFill="1" applyBorder="1" applyAlignment="1">
      <alignment horizontal="center" vertical="center"/>
    </xf>
    <xf numFmtId="0" fontId="26" fillId="35" borderId="73" xfId="0" applyFont="1" applyFill="1" applyBorder="1" applyAlignment="1">
      <alignment horizontal="center" vertical="center"/>
    </xf>
    <xf numFmtId="0" fontId="26" fillId="35" borderId="7" xfId="0" applyFont="1" applyFill="1" applyBorder="1" applyAlignment="1">
      <alignment horizontal="center" vertical="center"/>
    </xf>
    <xf numFmtId="0" fontId="26" fillId="35" borderId="66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68" xfId="0" applyFont="1" applyFill="1" applyBorder="1" applyAlignment="1">
      <alignment horizontal="center" vertical="center"/>
    </xf>
    <xf numFmtId="0" fontId="26" fillId="35" borderId="15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/>
    </xf>
    <xf numFmtId="0" fontId="26" fillId="35" borderId="32" xfId="0" applyFont="1" applyFill="1" applyBorder="1" applyAlignment="1">
      <alignment horizontal="center" vertical="center"/>
    </xf>
    <xf numFmtId="0" fontId="26" fillId="35" borderId="67" xfId="0" applyFont="1" applyFill="1" applyBorder="1" applyAlignment="1">
      <alignment horizontal="center" vertical="center"/>
    </xf>
    <xf numFmtId="0" fontId="26" fillId="35" borderId="69" xfId="0" applyFont="1" applyFill="1" applyBorder="1" applyAlignment="1">
      <alignment horizontal="center" vertical="center"/>
    </xf>
    <xf numFmtId="0" fontId="26" fillId="35" borderId="58" xfId="0" applyFont="1" applyFill="1" applyBorder="1" applyAlignment="1">
      <alignment horizontal="center" vertical="center"/>
    </xf>
    <xf numFmtId="0" fontId="26" fillId="35" borderId="39" xfId="0" applyFont="1" applyFill="1" applyBorder="1" applyAlignment="1">
      <alignment horizontal="center" vertical="center"/>
    </xf>
    <xf numFmtId="0" fontId="26" fillId="35" borderId="0" xfId="0" applyFont="1" applyFill="1" applyAlignment="1">
      <alignment horizontal="center" vertical="center" wrapText="1"/>
    </xf>
    <xf numFmtId="0" fontId="26" fillId="35" borderId="0" xfId="0" applyFont="1" applyFill="1" applyAlignment="1">
      <alignment horizontal="center" vertical="center"/>
    </xf>
    <xf numFmtId="0" fontId="27" fillId="35" borderId="0" xfId="0" applyFont="1" applyFill="1" applyAlignment="1">
      <alignment horizontal="center" vertical="center"/>
    </xf>
    <xf numFmtId="0" fontId="27" fillId="2" borderId="62" xfId="0" applyFont="1" applyFill="1" applyBorder="1" applyAlignment="1">
      <alignment horizontal="center" vertical="center" wrapText="1"/>
    </xf>
    <xf numFmtId="0" fontId="27" fillId="35" borderId="41" xfId="0" applyFont="1" applyFill="1" applyBorder="1">
      <alignment vertical="center"/>
    </xf>
    <xf numFmtId="0" fontId="27" fillId="35" borderId="60" xfId="0" applyFont="1" applyFill="1" applyBorder="1">
      <alignment vertical="center"/>
    </xf>
    <xf numFmtId="0" fontId="27" fillId="35" borderId="61" xfId="0" applyFont="1" applyFill="1" applyBorder="1">
      <alignment vertical="center"/>
    </xf>
    <xf numFmtId="0" fontId="30" fillId="35" borderId="0" xfId="0" applyFont="1" applyFill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27" fillId="35" borderId="0" xfId="0" applyFont="1" applyFill="1">
      <alignment vertical="center"/>
    </xf>
    <xf numFmtId="0" fontId="27" fillId="2" borderId="62" xfId="0" applyFont="1" applyFill="1" applyBorder="1" applyAlignment="1">
      <alignment horizontal="center" vertical="center"/>
    </xf>
    <xf numFmtId="0" fontId="27" fillId="0" borderId="63" xfId="46" applyFont="1" applyBorder="1">
      <alignment vertical="center"/>
    </xf>
    <xf numFmtId="0" fontId="26" fillId="0" borderId="64" xfId="46" applyFont="1" applyBorder="1">
      <alignment vertical="center"/>
    </xf>
    <xf numFmtId="0" fontId="26" fillId="0" borderId="65" xfId="46" applyFont="1" applyBorder="1">
      <alignment vertical="center"/>
    </xf>
    <xf numFmtId="0" fontId="27" fillId="35" borderId="7" xfId="0" applyFont="1" applyFill="1" applyBorder="1" applyAlignment="1">
      <alignment vertical="top"/>
    </xf>
    <xf numFmtId="0" fontId="27" fillId="35" borderId="8" xfId="0" applyFont="1" applyFill="1" applyBorder="1" applyAlignment="1">
      <alignment vertical="top"/>
    </xf>
    <xf numFmtId="0" fontId="27" fillId="35" borderId="9" xfId="0" applyFont="1" applyFill="1" applyBorder="1" applyAlignment="1">
      <alignment vertical="top" wrapText="1"/>
    </xf>
    <xf numFmtId="0" fontId="27" fillId="35" borderId="0" xfId="0" applyFont="1" applyFill="1" applyAlignment="1">
      <alignment vertical="top" wrapText="1"/>
    </xf>
    <xf numFmtId="0" fontId="27" fillId="35" borderId="5" xfId="0" applyFont="1" applyFill="1" applyBorder="1" applyAlignment="1">
      <alignment vertical="top" wrapText="1"/>
    </xf>
    <xf numFmtId="0" fontId="27" fillId="35" borderId="10" xfId="0" applyFont="1" applyFill="1" applyBorder="1" applyAlignment="1">
      <alignment vertical="top" wrapText="1"/>
    </xf>
    <xf numFmtId="0" fontId="27" fillId="35" borderId="11" xfId="0" applyFont="1" applyFill="1" applyBorder="1" applyAlignment="1">
      <alignment vertical="top" wrapText="1"/>
    </xf>
    <xf numFmtId="0" fontId="27" fillId="35" borderId="12" xfId="0" applyFont="1" applyFill="1" applyBorder="1" applyAlignment="1">
      <alignment vertical="top" wrapText="1"/>
    </xf>
    <xf numFmtId="0" fontId="27" fillId="0" borderId="40" xfId="46" applyFont="1" applyBorder="1" applyAlignment="1">
      <alignment horizontal="center" vertical="top"/>
    </xf>
    <xf numFmtId="0" fontId="27" fillId="0" borderId="18" xfId="46" applyFont="1" applyBorder="1" applyAlignment="1">
      <alignment horizontal="center" vertical="top"/>
    </xf>
    <xf numFmtId="0" fontId="27" fillId="0" borderId="42" xfId="46" applyFont="1" applyBorder="1" applyAlignment="1">
      <alignment horizontal="center" vertical="top"/>
    </xf>
    <xf numFmtId="0" fontId="27" fillId="35" borderId="21" xfId="0" applyFont="1" applyFill="1" applyBorder="1" applyAlignment="1">
      <alignment vertical="center" wrapText="1"/>
    </xf>
    <xf numFmtId="0" fontId="27" fillId="35" borderId="7" xfId="0" applyFont="1" applyFill="1" applyBorder="1" applyAlignment="1">
      <alignment vertical="center" wrapText="1"/>
    </xf>
    <xf numFmtId="0" fontId="27" fillId="35" borderId="8" xfId="0" applyFont="1" applyFill="1" applyBorder="1" applyAlignment="1">
      <alignment vertical="center" wrapText="1"/>
    </xf>
    <xf numFmtId="0" fontId="27" fillId="35" borderId="9" xfId="0" applyFont="1" applyFill="1" applyBorder="1" applyAlignment="1">
      <alignment vertical="center" wrapText="1"/>
    </xf>
    <xf numFmtId="0" fontId="27" fillId="35" borderId="0" xfId="0" applyFont="1" applyFill="1" applyAlignment="1">
      <alignment vertical="center" wrapText="1"/>
    </xf>
    <xf numFmtId="0" fontId="27" fillId="35" borderId="5" xfId="0" applyFont="1" applyFill="1" applyBorder="1" applyAlignment="1">
      <alignment vertical="center" wrapText="1"/>
    </xf>
    <xf numFmtId="0" fontId="27" fillId="35" borderId="10" xfId="0" applyFont="1" applyFill="1" applyBorder="1" applyAlignment="1">
      <alignment vertical="center" wrapText="1"/>
    </xf>
    <xf numFmtId="0" fontId="27" fillId="35" borderId="11" xfId="0" applyFont="1" applyFill="1" applyBorder="1" applyAlignment="1">
      <alignment vertical="center" wrapText="1"/>
    </xf>
    <xf numFmtId="0" fontId="27" fillId="35" borderId="12" xfId="0" applyFont="1" applyFill="1" applyBorder="1" applyAlignment="1">
      <alignment vertical="center" wrapText="1"/>
    </xf>
    <xf numFmtId="0" fontId="27" fillId="0" borderId="25" xfId="46" applyFont="1" applyBorder="1" applyAlignment="1">
      <alignment horizontal="center" vertical="top"/>
    </xf>
    <xf numFmtId="0" fontId="27" fillId="0" borderId="0" xfId="46" applyFont="1" applyAlignment="1">
      <alignment horizontal="center" vertical="top"/>
    </xf>
    <xf numFmtId="0" fontId="27" fillId="0" borderId="5" xfId="46" applyFont="1" applyBorder="1" applyAlignment="1">
      <alignment horizontal="center" vertical="top"/>
    </xf>
    <xf numFmtId="0" fontId="26" fillId="0" borderId="25" xfId="46" applyFont="1" applyBorder="1" applyAlignment="1">
      <alignment horizontal="center" vertical="top"/>
    </xf>
    <xf numFmtId="0" fontId="26" fillId="0" borderId="0" xfId="46" applyFont="1" applyAlignment="1">
      <alignment horizontal="center" vertical="top"/>
    </xf>
    <xf numFmtId="0" fontId="26" fillId="0" borderId="5" xfId="46" applyFont="1" applyBorder="1" applyAlignment="1">
      <alignment horizontal="center" vertical="top"/>
    </xf>
    <xf numFmtId="0" fontId="26" fillId="0" borderId="30" xfId="46" applyFont="1" applyBorder="1" applyAlignment="1">
      <alignment horizontal="center" vertical="top"/>
    </xf>
    <xf numFmtId="0" fontId="26" fillId="0" borderId="11" xfId="46" applyFont="1" applyBorder="1" applyAlignment="1">
      <alignment horizontal="center" vertical="top"/>
    </xf>
    <xf numFmtId="0" fontId="26" fillId="0" borderId="12" xfId="46" applyFont="1" applyBorder="1" applyAlignment="1">
      <alignment horizontal="center" vertical="top"/>
    </xf>
    <xf numFmtId="0" fontId="26" fillId="0" borderId="0" xfId="0" applyFont="1">
      <alignment vertical="center"/>
    </xf>
    <xf numFmtId="0" fontId="26" fillId="0" borderId="75" xfId="0" applyFont="1" applyBorder="1" applyAlignment="1" applyProtection="1">
      <alignment horizontal="center" vertical="center" shrinkToFit="1"/>
      <protection locked="0"/>
    </xf>
    <xf numFmtId="0" fontId="26" fillId="0" borderId="74" xfId="0" applyFont="1" applyBorder="1" applyAlignment="1" applyProtection="1">
      <alignment horizontal="center" vertical="center" shrinkToFit="1"/>
      <protection locked="0"/>
    </xf>
    <xf numFmtId="0" fontId="26" fillId="2" borderId="36" xfId="0" applyFont="1" applyFill="1" applyBorder="1" applyAlignment="1">
      <alignment vertical="center" shrinkToFit="1"/>
    </xf>
    <xf numFmtId="0" fontId="26" fillId="2" borderId="17" xfId="0" applyFont="1" applyFill="1" applyBorder="1" applyAlignment="1">
      <alignment vertical="center" shrinkToFit="1"/>
    </xf>
    <xf numFmtId="0" fontId="26" fillId="2" borderId="33" xfId="0" applyFont="1" applyFill="1" applyBorder="1" applyAlignment="1">
      <alignment vertical="center" shrinkToFit="1"/>
    </xf>
    <xf numFmtId="176" fontId="26" fillId="0" borderId="32" xfId="0" applyNumberFormat="1" applyFont="1" applyBorder="1" applyAlignment="1">
      <alignment horizontal="right" vertical="center" shrinkToFit="1"/>
    </xf>
    <xf numFmtId="176" fontId="26" fillId="0" borderId="17" xfId="0" applyNumberFormat="1" applyFont="1" applyBorder="1" applyAlignment="1">
      <alignment horizontal="right" vertical="center" shrinkToFit="1"/>
    </xf>
    <xf numFmtId="176" fontId="26" fillId="0" borderId="70" xfId="0" applyNumberFormat="1" applyFont="1" applyBorder="1" applyAlignment="1">
      <alignment horizontal="right" vertical="center" shrinkToFit="1"/>
    </xf>
    <xf numFmtId="20" fontId="26" fillId="0" borderId="11" xfId="0" applyNumberFormat="1" applyFont="1" applyBorder="1" applyAlignment="1">
      <alignment horizontal="center" vertical="center" wrapText="1"/>
    </xf>
    <xf numFmtId="20" fontId="26" fillId="0" borderId="12" xfId="0" applyNumberFormat="1" applyFont="1" applyBorder="1" applyAlignment="1">
      <alignment horizontal="center" vertical="center" wrapText="1"/>
    </xf>
    <xf numFmtId="176" fontId="26" fillId="0" borderId="23" xfId="0" applyNumberFormat="1" applyFont="1" applyBorder="1" applyAlignment="1" applyProtection="1">
      <alignment horizontal="right" vertical="center" shrinkToFit="1"/>
      <protection locked="0"/>
    </xf>
    <xf numFmtId="176" fontId="26" fillId="0" borderId="22" xfId="0" applyNumberFormat="1" applyFont="1" applyBorder="1" applyAlignment="1" applyProtection="1">
      <alignment horizontal="right" vertical="center" shrinkToFit="1"/>
      <protection locked="0"/>
    </xf>
    <xf numFmtId="176" fontId="26" fillId="0" borderId="82" xfId="0" applyNumberFormat="1" applyFont="1" applyBorder="1" applyAlignment="1" applyProtection="1">
      <alignment horizontal="right" vertical="center" shrinkToFit="1"/>
      <protection locked="0"/>
    </xf>
    <xf numFmtId="0" fontId="26" fillId="2" borderId="55" xfId="0" applyFont="1" applyFill="1" applyBorder="1" applyAlignment="1">
      <alignment vertical="center" shrinkToFit="1"/>
    </xf>
    <xf numFmtId="0" fontId="26" fillId="2" borderId="26" xfId="0" applyFont="1" applyFill="1" applyBorder="1" applyAlignment="1">
      <alignment vertical="center" shrinkToFit="1"/>
    </xf>
    <xf numFmtId="178" fontId="26" fillId="2" borderId="57" xfId="0" applyNumberFormat="1" applyFont="1" applyFill="1" applyBorder="1" applyAlignment="1">
      <alignment vertical="center" shrinkToFit="1"/>
    </xf>
    <xf numFmtId="178" fontId="26" fillId="2" borderId="29" xfId="0" applyNumberFormat="1" applyFont="1" applyFill="1" applyBorder="1" applyAlignment="1">
      <alignment vertical="center" shrinkToFit="1"/>
    </xf>
    <xf numFmtId="178" fontId="26" fillId="2" borderId="55" xfId="0" applyNumberFormat="1" applyFont="1" applyFill="1" applyBorder="1" applyAlignment="1">
      <alignment vertical="center" shrinkToFit="1"/>
    </xf>
    <xf numFmtId="178" fontId="26" fillId="2" borderId="26" xfId="0" applyNumberFormat="1" applyFont="1" applyFill="1" applyBorder="1" applyAlignment="1">
      <alignment vertical="center" shrinkToFit="1"/>
    </xf>
    <xf numFmtId="176" fontId="26" fillId="0" borderId="0" xfId="0" applyNumberFormat="1" applyFont="1" applyAlignment="1">
      <alignment horizontal="center" vertical="center" shrinkToFit="1"/>
    </xf>
    <xf numFmtId="20" fontId="26" fillId="0" borderId="0" xfId="0" applyNumberFormat="1" applyFont="1" applyAlignment="1">
      <alignment horizontal="center" vertical="center" wrapText="1"/>
    </xf>
    <xf numFmtId="177" fontId="26" fillId="0" borderId="13" xfId="0" applyNumberFormat="1" applyFont="1" applyBorder="1" applyAlignment="1">
      <alignment horizontal="right" vertical="center" shrinkToFit="1"/>
    </xf>
    <xf numFmtId="177" fontId="26" fillId="0" borderId="14" xfId="0" applyNumberFormat="1" applyFont="1" applyBorder="1" applyAlignment="1">
      <alignment horizontal="right" vertical="center" shrinkToFit="1"/>
    </xf>
    <xf numFmtId="177" fontId="26" fillId="0" borderId="3" xfId="0" applyNumberFormat="1" applyFont="1" applyBorder="1" applyAlignment="1">
      <alignment horizontal="right" vertical="center" shrinkToFit="1"/>
    </xf>
    <xf numFmtId="177" fontId="26" fillId="0" borderId="1" xfId="0" applyNumberFormat="1" applyFont="1" applyBorder="1" applyAlignment="1">
      <alignment horizontal="right" vertical="center" shrinkToFit="1"/>
    </xf>
    <xf numFmtId="20" fontId="26" fillId="0" borderId="75" xfId="0" applyNumberFormat="1" applyFont="1" applyBorder="1" applyAlignment="1">
      <alignment horizontal="center" vertical="center" wrapText="1"/>
    </xf>
    <xf numFmtId="20" fontId="26" fillId="0" borderId="16" xfId="0" applyNumberFormat="1" applyFont="1" applyBorder="1" applyAlignment="1">
      <alignment horizontal="center" vertical="center" wrapText="1"/>
    </xf>
    <xf numFmtId="20" fontId="26" fillId="0" borderId="88" xfId="0" applyNumberFormat="1" applyFont="1" applyBorder="1" applyAlignment="1">
      <alignment horizontal="center" vertical="center" wrapText="1"/>
    </xf>
    <xf numFmtId="20" fontId="26" fillId="0" borderId="5" xfId="0" applyNumberFormat="1" applyFont="1" applyBorder="1" applyAlignment="1">
      <alignment horizontal="center" vertical="center" wrapText="1"/>
    </xf>
    <xf numFmtId="20" fontId="26" fillId="0" borderId="84" xfId="0" applyNumberFormat="1" applyFont="1" applyBorder="1" applyAlignment="1">
      <alignment horizontal="center" vertical="center" wrapText="1"/>
    </xf>
    <xf numFmtId="20" fontId="26" fillId="0" borderId="24" xfId="0" applyNumberFormat="1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26" fillId="0" borderId="23" xfId="0" applyFont="1" applyBorder="1" applyAlignment="1" applyProtection="1">
      <alignment horizontal="right" vertical="center" wrapText="1"/>
      <protection locked="0"/>
    </xf>
    <xf numFmtId="0" fontId="26" fillId="0" borderId="22" xfId="0" applyFont="1" applyBorder="1" applyAlignment="1" applyProtection="1">
      <alignment horizontal="right" vertical="center" wrapText="1"/>
      <protection locked="0"/>
    </xf>
    <xf numFmtId="0" fontId="26" fillId="0" borderId="82" xfId="0" applyFont="1" applyBorder="1" applyAlignment="1" applyProtection="1">
      <alignment horizontal="right" vertical="center" wrapText="1"/>
      <protection locked="0"/>
    </xf>
    <xf numFmtId="0" fontId="26" fillId="36" borderId="77" xfId="0" applyFont="1" applyFill="1" applyBorder="1" applyAlignment="1">
      <alignment horizontal="distributed" vertical="center" wrapText="1" indent="1"/>
    </xf>
    <xf numFmtId="0" fontId="26" fillId="36" borderId="78" xfId="0" applyFont="1" applyFill="1" applyBorder="1" applyAlignment="1">
      <alignment horizontal="distributed" vertical="center" wrapText="1" indent="1"/>
    </xf>
    <xf numFmtId="0" fontId="26" fillId="36" borderId="79" xfId="0" applyFont="1" applyFill="1" applyBorder="1" applyAlignment="1">
      <alignment horizontal="distributed" vertical="center" wrapText="1" indent="1"/>
    </xf>
    <xf numFmtId="0" fontId="23" fillId="2" borderId="37" xfId="0" applyFont="1" applyFill="1" applyBorder="1" applyAlignment="1">
      <alignment horizontal="distributed" vertical="center" wrapText="1" indent="1"/>
    </xf>
    <xf numFmtId="0" fontId="23" fillId="2" borderId="22" xfId="0" applyFont="1" applyFill="1" applyBorder="1" applyAlignment="1">
      <alignment horizontal="distributed" vertical="center" wrapText="1" indent="1"/>
    </xf>
    <xf numFmtId="0" fontId="23" fillId="2" borderId="6" xfId="0" applyFont="1" applyFill="1" applyBorder="1" applyAlignment="1">
      <alignment horizontal="distributed" vertical="center" wrapText="1" indent="1"/>
    </xf>
    <xf numFmtId="0" fontId="26" fillId="36" borderId="56" xfId="0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 vertical="center" wrapText="1"/>
    </xf>
    <xf numFmtId="0" fontId="26" fillId="36" borderId="19" xfId="0" applyFont="1" applyFill="1" applyBorder="1" applyAlignment="1">
      <alignment horizontal="center" vertical="center" wrapText="1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36" borderId="31" xfId="0" applyFont="1" applyFill="1" applyBorder="1" applyAlignment="1">
      <alignment horizontal="center" vertical="center" wrapText="1"/>
    </xf>
    <xf numFmtId="0" fontId="26" fillId="0" borderId="25" xfId="0" applyFont="1" applyBorder="1" applyAlignment="1" applyProtection="1">
      <alignment vertical="center" shrinkToFit="1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7" xfId="0" applyFont="1" applyBorder="1" applyAlignment="1" applyProtection="1">
      <alignment vertical="center" shrinkToFit="1"/>
      <protection locked="0"/>
    </xf>
    <xf numFmtId="0" fontId="26" fillId="0" borderId="30" xfId="0" applyFont="1" applyBorder="1" applyAlignment="1" applyProtection="1">
      <alignment vertical="center" shrinkToFit="1"/>
      <protection locked="0"/>
    </xf>
    <xf numFmtId="0" fontId="26" fillId="0" borderId="11" xfId="0" applyFont="1" applyBorder="1" applyAlignment="1" applyProtection="1">
      <alignment vertical="center" shrinkToFit="1"/>
      <protection locked="0"/>
    </xf>
    <xf numFmtId="0" fontId="26" fillId="2" borderId="37" xfId="0" applyFont="1" applyFill="1" applyBorder="1" applyAlignment="1">
      <alignment horizontal="distributed" vertical="center" wrapText="1" indent="1"/>
    </xf>
    <xf numFmtId="0" fontId="26" fillId="2" borderId="22" xfId="0" applyFont="1" applyFill="1" applyBorder="1" applyAlignment="1">
      <alignment horizontal="distributed" vertical="center" wrapText="1" indent="1"/>
    </xf>
    <xf numFmtId="0" fontId="26" fillId="2" borderId="6" xfId="0" applyFont="1" applyFill="1" applyBorder="1" applyAlignment="1">
      <alignment horizontal="distributed" vertical="center" wrapText="1" indent="1"/>
    </xf>
    <xf numFmtId="0" fontId="26" fillId="2" borderId="36" xfId="0" applyFont="1" applyFill="1" applyBorder="1" applyAlignment="1">
      <alignment horizontal="distributed" vertical="center" wrapText="1" indent="1"/>
    </xf>
    <xf numFmtId="0" fontId="26" fillId="2" borderId="17" xfId="0" applyFont="1" applyFill="1" applyBorder="1" applyAlignment="1">
      <alignment horizontal="distributed" vertical="center" wrapText="1" indent="1"/>
    </xf>
    <xf numFmtId="0" fontId="26" fillId="2" borderId="33" xfId="0" applyFont="1" applyFill="1" applyBorder="1" applyAlignment="1">
      <alignment horizontal="distributed" vertical="center" wrapText="1" indent="1"/>
    </xf>
    <xf numFmtId="0" fontId="26" fillId="0" borderId="87" xfId="0" applyFont="1" applyBorder="1" applyAlignment="1">
      <alignment horizontal="center" vertical="center" shrinkToFit="1"/>
    </xf>
    <xf numFmtId="0" fontId="26" fillId="0" borderId="86" xfId="0" applyFont="1" applyBorder="1" applyAlignment="1">
      <alignment horizontal="center" vertical="center" shrinkToFit="1"/>
    </xf>
    <xf numFmtId="0" fontId="25" fillId="0" borderId="0" xfId="50" applyFont="1" applyAlignment="1">
      <alignment horizontal="center" vertical="center"/>
    </xf>
    <xf numFmtId="0" fontId="26" fillId="2" borderId="38" xfId="0" applyFont="1" applyFill="1" applyBorder="1" applyAlignment="1">
      <alignment horizontal="distributed" vertical="center" wrapText="1" indent="1"/>
    </xf>
    <xf numFmtId="0" fontId="26" fillId="2" borderId="14" xfId="0" applyFont="1" applyFill="1" applyBorder="1" applyAlignment="1">
      <alignment horizontal="distributed" vertical="center" wrapText="1" indent="1"/>
    </xf>
    <xf numFmtId="0" fontId="26" fillId="2" borderId="15" xfId="0" applyFont="1" applyFill="1" applyBorder="1" applyAlignment="1">
      <alignment horizontal="distributed" vertical="center" wrapText="1" indent="1"/>
    </xf>
    <xf numFmtId="0" fontId="26" fillId="0" borderId="13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13" xfId="0" applyFont="1" applyBorder="1" applyAlignment="1" applyProtection="1">
      <alignment vertical="center" shrinkToFit="1"/>
      <protection locked="0"/>
    </xf>
    <xf numFmtId="0" fontId="26" fillId="0" borderId="14" xfId="0" applyFont="1" applyBorder="1" applyAlignment="1" applyProtection="1">
      <alignment vertical="center" shrinkToFit="1"/>
      <protection locked="0"/>
    </xf>
    <xf numFmtId="0" fontId="26" fillId="0" borderId="16" xfId="0" applyFont="1" applyBorder="1" applyAlignment="1" applyProtection="1">
      <alignment vertical="center" shrinkToFit="1"/>
      <protection locked="0"/>
    </xf>
    <xf numFmtId="0" fontId="24" fillId="0" borderId="0" xfId="50" applyFont="1" applyAlignment="1">
      <alignment horizontal="center" vertical="center"/>
    </xf>
    <xf numFmtId="0" fontId="26" fillId="0" borderId="55" xfId="0" applyFont="1" applyBorder="1" applyAlignment="1" applyProtection="1">
      <alignment horizontal="left" vertical="center" shrinkToFit="1"/>
      <protection locked="0"/>
    </xf>
    <xf numFmtId="0" fontId="26" fillId="0" borderId="26" xfId="0" applyFont="1" applyBorder="1" applyAlignment="1" applyProtection="1">
      <alignment horizontal="left" vertical="center" shrinkToFit="1"/>
      <protection locked="0"/>
    </xf>
    <xf numFmtId="176" fontId="26" fillId="0" borderId="23" xfId="0" applyNumberFormat="1" applyFont="1" applyBorder="1" applyAlignment="1">
      <alignment horizontal="right" vertical="center" shrinkToFit="1"/>
    </xf>
    <xf numFmtId="176" fontId="26" fillId="0" borderId="22" xfId="0" applyNumberFormat="1" applyFont="1" applyBorder="1" applyAlignment="1">
      <alignment horizontal="right" vertical="center" shrinkToFit="1"/>
    </xf>
    <xf numFmtId="176" fontId="26" fillId="0" borderId="82" xfId="0" applyNumberFormat="1" applyFont="1" applyBorder="1" applyAlignment="1">
      <alignment horizontal="right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26" fillId="36" borderId="29" xfId="0" applyFont="1" applyFill="1" applyBorder="1" applyAlignment="1">
      <alignment horizontal="center" vertical="center"/>
    </xf>
    <xf numFmtId="0" fontId="26" fillId="36" borderId="58" xfId="0" applyFont="1" applyFill="1" applyBorder="1" applyAlignment="1">
      <alignment horizontal="center" vertical="center"/>
    </xf>
    <xf numFmtId="0" fontId="26" fillId="36" borderId="26" xfId="0" applyFont="1" applyFill="1" applyBorder="1" applyAlignment="1">
      <alignment horizontal="center" vertical="center"/>
    </xf>
    <xf numFmtId="0" fontId="26" fillId="36" borderId="85" xfId="0" applyFont="1" applyFill="1" applyBorder="1" applyAlignment="1">
      <alignment horizontal="center" vertical="center"/>
    </xf>
    <xf numFmtId="0" fontId="26" fillId="36" borderId="89" xfId="0" applyFont="1" applyFill="1" applyBorder="1" applyAlignment="1">
      <alignment horizontal="center" vertical="center"/>
    </xf>
    <xf numFmtId="0" fontId="26" fillId="36" borderId="7" xfId="0" applyFont="1" applyFill="1" applyBorder="1" applyAlignment="1">
      <alignment horizontal="center" vertical="center"/>
    </xf>
    <xf numFmtId="0" fontId="26" fillId="36" borderId="3" xfId="0" applyFont="1" applyFill="1" applyBorder="1" applyAlignment="1">
      <alignment horizontal="center" vertical="center"/>
    </xf>
    <xf numFmtId="0" fontId="26" fillId="36" borderId="1" xfId="0" applyFont="1" applyFill="1" applyBorder="1" applyAlignment="1">
      <alignment horizontal="center" vertical="center"/>
    </xf>
    <xf numFmtId="20" fontId="26" fillId="0" borderId="87" xfId="0" applyNumberFormat="1" applyFont="1" applyBorder="1" applyAlignment="1">
      <alignment horizontal="center" vertical="center" wrapText="1"/>
    </xf>
    <xf numFmtId="20" fontId="26" fillId="0" borderId="86" xfId="0" applyNumberFormat="1" applyFont="1" applyBorder="1" applyAlignment="1">
      <alignment horizontal="center" vertical="center" wrapText="1"/>
    </xf>
    <xf numFmtId="176" fontId="26" fillId="0" borderId="23" xfId="0" applyNumberFormat="1" applyFont="1" applyBorder="1" applyAlignment="1">
      <alignment horizontal="right" vertical="center" wrapText="1"/>
    </xf>
    <xf numFmtId="176" fontId="26" fillId="0" borderId="22" xfId="0" applyNumberFormat="1" applyFont="1" applyBorder="1" applyAlignment="1">
      <alignment horizontal="right" vertical="center" wrapText="1"/>
    </xf>
    <xf numFmtId="176" fontId="26" fillId="0" borderId="82" xfId="0" applyNumberFormat="1" applyFont="1" applyBorder="1" applyAlignment="1">
      <alignment horizontal="right" vertical="center" wrapText="1"/>
    </xf>
    <xf numFmtId="0" fontId="26" fillId="0" borderId="84" xfId="0" applyFont="1" applyBorder="1" applyAlignment="1">
      <alignment horizontal="center" vertical="center" shrinkToFit="1"/>
    </xf>
    <xf numFmtId="0" fontId="26" fillId="36" borderId="57" xfId="0" applyFont="1" applyFill="1" applyBorder="1" applyAlignment="1">
      <alignment horizontal="center" vertical="center"/>
    </xf>
    <xf numFmtId="0" fontId="26" fillId="36" borderId="55" xfId="0" applyFont="1" applyFill="1" applyBorder="1" applyAlignment="1">
      <alignment horizontal="center" vertical="center"/>
    </xf>
    <xf numFmtId="0" fontId="26" fillId="0" borderId="34" xfId="0" applyFont="1" applyBorder="1" applyAlignment="1" applyProtection="1">
      <alignment horizontal="left" vertical="center" shrinkToFit="1"/>
      <protection locked="0"/>
    </xf>
    <xf numFmtId="0" fontId="26" fillId="0" borderId="35" xfId="0" applyFont="1" applyBorder="1" applyAlignment="1" applyProtection="1">
      <alignment horizontal="left" vertical="center" shrinkToFit="1"/>
      <protection locked="0"/>
    </xf>
    <xf numFmtId="0" fontId="26" fillId="0" borderId="17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6" fillId="0" borderId="71" xfId="0" applyFont="1" applyBorder="1" applyAlignment="1">
      <alignment horizontal="center" vertical="center" shrinkToFit="1"/>
    </xf>
    <xf numFmtId="176" fontId="26" fillId="0" borderId="32" xfId="0" applyNumberFormat="1" applyFont="1" applyBorder="1" applyAlignment="1">
      <alignment horizontal="right" vertical="center" wrapText="1"/>
    </xf>
    <xf numFmtId="176" fontId="26" fillId="0" borderId="17" xfId="0" applyNumberFormat="1" applyFont="1" applyBorder="1" applyAlignment="1">
      <alignment horizontal="right" vertical="center" wrapText="1"/>
    </xf>
    <xf numFmtId="176" fontId="26" fillId="0" borderId="70" xfId="0" applyNumberFormat="1" applyFont="1" applyBorder="1" applyAlignment="1">
      <alignment horizontal="right" vertical="center" wrapText="1"/>
    </xf>
    <xf numFmtId="20" fontId="26" fillId="0" borderId="69" xfId="0" applyNumberFormat="1" applyFont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/>
    </xf>
    <xf numFmtId="0" fontId="26" fillId="36" borderId="14" xfId="0" applyFont="1" applyFill="1" applyBorder="1" applyAlignment="1">
      <alignment horizontal="center" vertical="center"/>
    </xf>
    <xf numFmtId="0" fontId="26" fillId="36" borderId="15" xfId="0" applyFont="1" applyFill="1" applyBorder="1" applyAlignment="1">
      <alignment horizontal="center" vertical="center"/>
    </xf>
    <xf numFmtId="0" fontId="26" fillId="36" borderId="6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74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 shrinkToFit="1"/>
    </xf>
    <xf numFmtId="0" fontId="26" fillId="2" borderId="57" xfId="0" applyFont="1" applyFill="1" applyBorder="1" applyAlignment="1">
      <alignment horizontal="distributed" vertical="center" wrapText="1" indent="1"/>
    </xf>
    <xf numFmtId="0" fontId="26" fillId="2" borderId="29" xfId="0" applyFont="1" applyFill="1" applyBorder="1" applyAlignment="1">
      <alignment horizontal="distributed" vertical="center" wrapText="1" indent="1"/>
    </xf>
    <xf numFmtId="0" fontId="23" fillId="2" borderId="55" xfId="0" applyFont="1" applyFill="1" applyBorder="1" applyAlignment="1">
      <alignment horizontal="distributed" vertical="center" wrapText="1" indent="1"/>
    </xf>
    <xf numFmtId="0" fontId="23" fillId="2" borderId="26" xfId="0" applyFont="1" applyFill="1" applyBorder="1" applyAlignment="1">
      <alignment horizontal="distributed" vertical="center" wrapText="1" indent="1"/>
    </xf>
    <xf numFmtId="0" fontId="26" fillId="0" borderId="1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36" borderId="23" xfId="0" applyFont="1" applyFill="1" applyBorder="1" applyAlignment="1">
      <alignment horizontal="center" vertical="center" wrapText="1"/>
    </xf>
    <xf numFmtId="0" fontId="26" fillId="36" borderId="22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11" xfId="0" applyFont="1" applyBorder="1" applyAlignment="1">
      <alignment vertical="center" shrinkToFit="1"/>
    </xf>
    <xf numFmtId="0" fontId="26" fillId="2" borderId="55" xfId="0" applyFont="1" applyFill="1" applyBorder="1" applyAlignment="1">
      <alignment horizontal="distributed" vertical="center" wrapText="1" indent="1"/>
    </xf>
    <xf numFmtId="0" fontId="26" fillId="2" borderId="26" xfId="0" applyFont="1" applyFill="1" applyBorder="1" applyAlignment="1">
      <alignment horizontal="distributed" vertical="center" wrapText="1" indent="1"/>
    </xf>
    <xf numFmtId="0" fontId="26" fillId="2" borderId="28" xfId="0" applyFont="1" applyFill="1" applyBorder="1" applyAlignment="1">
      <alignment horizontal="distributed" vertical="center" wrapText="1" indent="1"/>
    </xf>
    <xf numFmtId="0" fontId="26" fillId="2" borderId="27" xfId="0" applyFont="1" applyFill="1" applyBorder="1" applyAlignment="1">
      <alignment horizontal="distributed" vertical="center" wrapText="1" indent="1"/>
    </xf>
    <xf numFmtId="0" fontId="26" fillId="0" borderId="23" xfId="0" applyNumberFormat="1" applyFont="1" applyBorder="1" applyAlignment="1">
      <alignment horizontal="center" vertical="center" shrinkToFit="1"/>
    </xf>
    <xf numFmtId="0" fontId="26" fillId="0" borderId="22" xfId="0" applyNumberFormat="1" applyFont="1" applyBorder="1" applyAlignment="1">
      <alignment horizontal="center" vertical="center" shrinkToFit="1"/>
    </xf>
    <xf numFmtId="0" fontId="26" fillId="0" borderId="82" xfId="0" applyNumberFormat="1" applyFont="1" applyBorder="1" applyAlignment="1">
      <alignment horizontal="center" vertical="center" shrinkToFit="1"/>
    </xf>
    <xf numFmtId="0" fontId="26" fillId="0" borderId="6" xfId="0" applyNumberFormat="1" applyFont="1" applyBorder="1" applyAlignment="1">
      <alignment horizontal="center" vertical="center" shrinkToFit="1"/>
    </xf>
    <xf numFmtId="0" fontId="26" fillId="0" borderId="37" xfId="0" applyNumberFormat="1" applyFont="1" applyBorder="1" applyAlignment="1">
      <alignment horizontal="center" vertical="center" shrinkToFit="1"/>
    </xf>
    <xf numFmtId="0" fontId="26" fillId="0" borderId="24" xfId="0" applyNumberFormat="1" applyFont="1" applyBorder="1" applyAlignment="1">
      <alignment horizontal="center" vertical="center" shrinkToFit="1"/>
    </xf>
    <xf numFmtId="0" fontId="26" fillId="36" borderId="72" xfId="0" applyFont="1" applyFill="1" applyBorder="1" applyAlignment="1">
      <alignment horizontal="center" vertical="center"/>
    </xf>
    <xf numFmtId="0" fontId="26" fillId="36" borderId="8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36" xfId="0" applyNumberFormat="1" applyFont="1" applyBorder="1" applyAlignment="1">
      <alignment horizontal="center" vertical="center" shrinkToFit="1"/>
    </xf>
    <xf numFmtId="0" fontId="26" fillId="0" borderId="70" xfId="0" applyNumberFormat="1" applyFont="1" applyBorder="1" applyAlignment="1">
      <alignment horizontal="center" vertical="center" shrinkToFit="1"/>
    </xf>
    <xf numFmtId="0" fontId="26" fillId="0" borderId="32" xfId="0" applyNumberFormat="1" applyFont="1" applyBorder="1" applyAlignment="1">
      <alignment horizontal="center" vertical="center" shrinkToFit="1"/>
    </xf>
    <xf numFmtId="0" fontId="26" fillId="0" borderId="17" xfId="0" applyNumberFormat="1" applyFont="1" applyBorder="1" applyAlignment="1">
      <alignment horizontal="center" vertical="center" shrinkToFit="1"/>
    </xf>
    <xf numFmtId="0" fontId="26" fillId="0" borderId="33" xfId="0" applyNumberFormat="1" applyFont="1" applyBorder="1" applyAlignment="1">
      <alignment horizontal="center" vertical="center" shrinkToFit="1"/>
    </xf>
    <xf numFmtId="0" fontId="26" fillId="0" borderId="0" xfId="51" applyFont="1" applyAlignment="1">
      <alignment horizontal="center" vertical="center"/>
    </xf>
    <xf numFmtId="0" fontId="26" fillId="36" borderId="22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6" fillId="36" borderId="82" xfId="0" applyFont="1" applyFill="1" applyBorder="1" applyAlignment="1">
      <alignment horizontal="center" vertical="center"/>
    </xf>
    <xf numFmtId="0" fontId="26" fillId="36" borderId="89" xfId="0" applyFont="1" applyFill="1" applyBorder="1" applyAlignment="1">
      <alignment horizontal="center" vertical="center" wrapText="1"/>
    </xf>
    <xf numFmtId="0" fontId="26" fillId="36" borderId="90" xfId="0" applyFont="1" applyFill="1" applyBorder="1" applyAlignment="1">
      <alignment horizontal="center" vertical="center"/>
    </xf>
    <xf numFmtId="0" fontId="26" fillId="36" borderId="91" xfId="0" applyFont="1" applyFill="1" applyBorder="1" applyAlignment="1">
      <alignment horizontal="center" vertical="center"/>
    </xf>
    <xf numFmtId="0" fontId="26" fillId="36" borderId="8" xfId="0" applyFont="1" applyFill="1" applyBorder="1" applyAlignment="1">
      <alignment horizontal="center" vertical="center"/>
    </xf>
    <xf numFmtId="0" fontId="26" fillId="36" borderId="86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59" xfId="51" applyFont="1" applyBorder="1" applyAlignment="1">
      <alignment horizontal="center" vertical="center"/>
    </xf>
    <xf numFmtId="0" fontId="26" fillId="0" borderId="60" xfId="51" applyFont="1" applyBorder="1" applyAlignment="1">
      <alignment horizontal="center" vertical="center"/>
    </xf>
    <xf numFmtId="0" fontId="26" fillId="0" borderId="61" xfId="51" applyFont="1" applyBorder="1" applyAlignment="1">
      <alignment horizontal="center" vertical="center"/>
    </xf>
    <xf numFmtId="0" fontId="26" fillId="0" borderId="20" xfId="0" applyNumberFormat="1" applyFont="1" applyBorder="1" applyAlignment="1">
      <alignment horizontal="center" vertical="center" shrinkToFit="1"/>
    </xf>
    <xf numFmtId="178" fontId="26" fillId="2" borderId="34" xfId="0" applyNumberFormat="1" applyFont="1" applyFill="1" applyBorder="1" applyAlignment="1">
      <alignment vertical="center" shrinkToFit="1"/>
    </xf>
    <xf numFmtId="178" fontId="26" fillId="2" borderId="35" xfId="0" applyNumberFormat="1" applyFont="1" applyFill="1" applyBorder="1" applyAlignment="1">
      <alignment vertical="center" shrinkToFit="1"/>
    </xf>
    <xf numFmtId="178" fontId="26" fillId="0" borderId="26" xfId="0" applyNumberFormat="1" applyFont="1" applyBorder="1" applyAlignment="1">
      <alignment horizontal="right" vertical="center" shrinkToFit="1"/>
    </xf>
    <xf numFmtId="178" fontId="26" fillId="0" borderId="13" xfId="0" applyNumberFormat="1" applyFont="1" applyBorder="1" applyAlignment="1">
      <alignment horizontal="right" vertical="center" shrinkToFit="1"/>
    </xf>
    <xf numFmtId="178" fontId="26" fillId="0" borderId="14" xfId="0" applyNumberFormat="1" applyFont="1" applyBorder="1" applyAlignment="1">
      <alignment horizontal="right" vertical="center" shrinkToFit="1"/>
    </xf>
    <xf numFmtId="178" fontId="26" fillId="0" borderId="15" xfId="0" applyNumberFormat="1" applyFont="1" applyBorder="1" applyAlignment="1">
      <alignment horizontal="right" vertical="center" shrinkToFit="1"/>
    </xf>
    <xf numFmtId="179" fontId="26" fillId="0" borderId="13" xfId="0" applyNumberFormat="1" applyFont="1" applyBorder="1" applyAlignment="1">
      <alignment horizontal="center" vertical="center" shrinkToFit="1"/>
    </xf>
    <xf numFmtId="179" fontId="26" fillId="0" borderId="14" xfId="0" applyNumberFormat="1" applyFont="1" applyBorder="1" applyAlignment="1">
      <alignment horizontal="center" vertical="center" shrinkToFit="1"/>
    </xf>
    <xf numFmtId="179" fontId="26" fillId="0" borderId="16" xfId="0" applyNumberFormat="1" applyFont="1" applyBorder="1" applyAlignment="1">
      <alignment horizontal="center" vertical="center" shrinkToFit="1"/>
    </xf>
    <xf numFmtId="178" fontId="26" fillId="2" borderId="38" xfId="0" applyNumberFormat="1" applyFont="1" applyFill="1" applyBorder="1" applyAlignment="1">
      <alignment vertical="center" shrinkToFit="1"/>
    </xf>
    <xf numFmtId="178" fontId="26" fillId="2" borderId="14" xfId="0" applyNumberFormat="1" applyFont="1" applyFill="1" applyBorder="1" applyAlignment="1">
      <alignment vertical="center" shrinkToFit="1"/>
    </xf>
    <xf numFmtId="178" fontId="26" fillId="2" borderId="15" xfId="0" applyNumberFormat="1" applyFont="1" applyFill="1" applyBorder="1" applyAlignment="1">
      <alignment vertical="center" shrinkToFit="1"/>
    </xf>
    <xf numFmtId="179" fontId="26" fillId="0" borderId="26" xfId="0" applyNumberFormat="1" applyFont="1" applyBorder="1" applyAlignment="1">
      <alignment horizontal="center" vertical="center" shrinkToFit="1"/>
    </xf>
    <xf numFmtId="179" fontId="26" fillId="0" borderId="85" xfId="0" applyNumberFormat="1" applyFont="1" applyBorder="1" applyAlignment="1">
      <alignment horizontal="center" vertical="center" shrinkToFit="1"/>
    </xf>
    <xf numFmtId="178" fontId="26" fillId="0" borderId="35" xfId="0" applyNumberFormat="1" applyFont="1" applyBorder="1" applyAlignment="1">
      <alignment horizontal="right" vertical="center" shrinkToFit="1"/>
    </xf>
    <xf numFmtId="179" fontId="26" fillId="0" borderId="35" xfId="0" applyNumberFormat="1" applyFont="1" applyBorder="1" applyAlignment="1">
      <alignment horizontal="center" vertical="center" shrinkToFit="1"/>
    </xf>
    <xf numFmtId="179" fontId="26" fillId="0" borderId="39" xfId="0" applyNumberFormat="1" applyFont="1" applyBorder="1" applyAlignment="1">
      <alignment horizontal="center" vertical="center" shrinkToFit="1"/>
    </xf>
    <xf numFmtId="0" fontId="26" fillId="0" borderId="1" xfId="48" applyFont="1" applyBorder="1" applyAlignment="1">
      <alignment horizontal="center"/>
    </xf>
    <xf numFmtId="0" fontId="26" fillId="0" borderId="22" xfId="48" applyFont="1" applyBorder="1" applyAlignment="1">
      <alignment horizontal="center"/>
    </xf>
    <xf numFmtId="0" fontId="27" fillId="0" borderId="0" xfId="48" applyFont="1" applyAlignment="1">
      <alignment horizontal="left" vertical="center" wrapText="1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49" xr:uid="{19C3F1D3-00BA-4BB8-9AA6-1EB03044B44D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2 2" xfId="46" xr:uid="{C3F500D3-7D73-4552-9229-BB7DD9B83062}"/>
    <cellStyle name="標準 3" xfId="1" xr:uid="{00000000-0005-0000-0000-00002A000000}"/>
    <cellStyle name="標準 4" xfId="44" xr:uid="{00000000-0005-0000-0000-00002B000000}"/>
    <cellStyle name="標準 5" xfId="47" xr:uid="{A2E57780-4438-4CAC-8BBF-A2AA385C0259}"/>
    <cellStyle name="標準 6" xfId="48" xr:uid="{7280EA53-4453-4FBD-B667-3E00964AAF50}"/>
    <cellStyle name="標準_（別添）■実績記録票記載方法■" xfId="51" xr:uid="{58866692-1FAE-4716-99C4-BA369D7E98EF}"/>
    <cellStyle name="標準_介護給付費等請求書・明細書等【19年4月以降版】1212" xfId="45" xr:uid="{00000000-0005-0000-0000-00002E000000}"/>
    <cellStyle name="標準_日中一時支援事業帳票" xfId="50" xr:uid="{C3184BB5-70C8-4C69-8488-3B29B4C7ECBA}"/>
    <cellStyle name="良い 2" xfId="43" xr:uid="{00000000-0005-0000-0000-00003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3D98-5D15-4FB8-91BE-0B7447E584CD}">
  <sheetPr>
    <pageSetUpPr fitToPage="1"/>
  </sheetPr>
  <dimension ref="C1:BZ39"/>
  <sheetViews>
    <sheetView showGridLines="0" tabSelected="1" view="pageBreakPreview" zoomScaleNormal="75" zoomScaleSheetLayoutView="100" workbookViewId="0">
      <selection activeCell="S31" sqref="S31"/>
    </sheetView>
  </sheetViews>
  <sheetFormatPr defaultColWidth="3.375" defaultRowHeight="17.25" customHeight="1" x14ac:dyDescent="0.15"/>
  <cols>
    <col min="1" max="1" width="3.375" style="2"/>
    <col min="2" max="2" width="1.375" style="2" customWidth="1"/>
    <col min="3" max="3" width="1.625" style="2" customWidth="1"/>
    <col min="4" max="4" width="5.625" style="2" customWidth="1"/>
    <col min="5" max="32" width="3.375" style="2" customWidth="1"/>
    <col min="33" max="257" width="3.375" style="2"/>
    <col min="258" max="258" width="1.375" style="2" customWidth="1"/>
    <col min="259" max="259" width="1.625" style="2" customWidth="1"/>
    <col min="260" max="286" width="3.375" style="2"/>
    <col min="287" max="287" width="2" style="2" customWidth="1"/>
    <col min="288" max="288" width="1.5" style="2" customWidth="1"/>
    <col min="289" max="513" width="3.375" style="2"/>
    <col min="514" max="514" width="1.375" style="2" customWidth="1"/>
    <col min="515" max="515" width="1.625" style="2" customWidth="1"/>
    <col min="516" max="542" width="3.375" style="2"/>
    <col min="543" max="543" width="2" style="2" customWidth="1"/>
    <col min="544" max="544" width="1.5" style="2" customWidth="1"/>
    <col min="545" max="769" width="3.375" style="2"/>
    <col min="770" max="770" width="1.375" style="2" customWidth="1"/>
    <col min="771" max="771" width="1.625" style="2" customWidth="1"/>
    <col min="772" max="798" width="3.375" style="2"/>
    <col min="799" max="799" width="2" style="2" customWidth="1"/>
    <col min="800" max="800" width="1.5" style="2" customWidth="1"/>
    <col min="801" max="1025" width="3.375" style="2"/>
    <col min="1026" max="1026" width="1.375" style="2" customWidth="1"/>
    <col min="1027" max="1027" width="1.625" style="2" customWidth="1"/>
    <col min="1028" max="1054" width="3.375" style="2"/>
    <col min="1055" max="1055" width="2" style="2" customWidth="1"/>
    <col min="1056" max="1056" width="1.5" style="2" customWidth="1"/>
    <col min="1057" max="1281" width="3.375" style="2"/>
    <col min="1282" max="1282" width="1.375" style="2" customWidth="1"/>
    <col min="1283" max="1283" width="1.625" style="2" customWidth="1"/>
    <col min="1284" max="1310" width="3.375" style="2"/>
    <col min="1311" max="1311" width="2" style="2" customWidth="1"/>
    <col min="1312" max="1312" width="1.5" style="2" customWidth="1"/>
    <col min="1313" max="1537" width="3.375" style="2"/>
    <col min="1538" max="1538" width="1.375" style="2" customWidth="1"/>
    <col min="1539" max="1539" width="1.625" style="2" customWidth="1"/>
    <col min="1540" max="1566" width="3.375" style="2"/>
    <col min="1567" max="1567" width="2" style="2" customWidth="1"/>
    <col min="1568" max="1568" width="1.5" style="2" customWidth="1"/>
    <col min="1569" max="1793" width="3.375" style="2"/>
    <col min="1794" max="1794" width="1.375" style="2" customWidth="1"/>
    <col min="1795" max="1795" width="1.625" style="2" customWidth="1"/>
    <col min="1796" max="1822" width="3.375" style="2"/>
    <col min="1823" max="1823" width="2" style="2" customWidth="1"/>
    <col min="1824" max="1824" width="1.5" style="2" customWidth="1"/>
    <col min="1825" max="2049" width="3.375" style="2"/>
    <col min="2050" max="2050" width="1.375" style="2" customWidth="1"/>
    <col min="2051" max="2051" width="1.625" style="2" customWidth="1"/>
    <col min="2052" max="2078" width="3.375" style="2"/>
    <col min="2079" max="2079" width="2" style="2" customWidth="1"/>
    <col min="2080" max="2080" width="1.5" style="2" customWidth="1"/>
    <col min="2081" max="2305" width="3.375" style="2"/>
    <col min="2306" max="2306" width="1.375" style="2" customWidth="1"/>
    <col min="2307" max="2307" width="1.625" style="2" customWidth="1"/>
    <col min="2308" max="2334" width="3.375" style="2"/>
    <col min="2335" max="2335" width="2" style="2" customWidth="1"/>
    <col min="2336" max="2336" width="1.5" style="2" customWidth="1"/>
    <col min="2337" max="2561" width="3.375" style="2"/>
    <col min="2562" max="2562" width="1.375" style="2" customWidth="1"/>
    <col min="2563" max="2563" width="1.625" style="2" customWidth="1"/>
    <col min="2564" max="2590" width="3.375" style="2"/>
    <col min="2591" max="2591" width="2" style="2" customWidth="1"/>
    <col min="2592" max="2592" width="1.5" style="2" customWidth="1"/>
    <col min="2593" max="2817" width="3.375" style="2"/>
    <col min="2818" max="2818" width="1.375" style="2" customWidth="1"/>
    <col min="2819" max="2819" width="1.625" style="2" customWidth="1"/>
    <col min="2820" max="2846" width="3.375" style="2"/>
    <col min="2847" max="2847" width="2" style="2" customWidth="1"/>
    <col min="2848" max="2848" width="1.5" style="2" customWidth="1"/>
    <col min="2849" max="3073" width="3.375" style="2"/>
    <col min="3074" max="3074" width="1.375" style="2" customWidth="1"/>
    <col min="3075" max="3075" width="1.625" style="2" customWidth="1"/>
    <col min="3076" max="3102" width="3.375" style="2"/>
    <col min="3103" max="3103" width="2" style="2" customWidth="1"/>
    <col min="3104" max="3104" width="1.5" style="2" customWidth="1"/>
    <col min="3105" max="3329" width="3.375" style="2"/>
    <col min="3330" max="3330" width="1.375" style="2" customWidth="1"/>
    <col min="3331" max="3331" width="1.625" style="2" customWidth="1"/>
    <col min="3332" max="3358" width="3.375" style="2"/>
    <col min="3359" max="3359" width="2" style="2" customWidth="1"/>
    <col min="3360" max="3360" width="1.5" style="2" customWidth="1"/>
    <col min="3361" max="3585" width="3.375" style="2"/>
    <col min="3586" max="3586" width="1.375" style="2" customWidth="1"/>
    <col min="3587" max="3587" width="1.625" style="2" customWidth="1"/>
    <col min="3588" max="3614" width="3.375" style="2"/>
    <col min="3615" max="3615" width="2" style="2" customWidth="1"/>
    <col min="3616" max="3616" width="1.5" style="2" customWidth="1"/>
    <col min="3617" max="3841" width="3.375" style="2"/>
    <col min="3842" max="3842" width="1.375" style="2" customWidth="1"/>
    <col min="3843" max="3843" width="1.625" style="2" customWidth="1"/>
    <col min="3844" max="3870" width="3.375" style="2"/>
    <col min="3871" max="3871" width="2" style="2" customWidth="1"/>
    <col min="3872" max="3872" width="1.5" style="2" customWidth="1"/>
    <col min="3873" max="4097" width="3.375" style="2"/>
    <col min="4098" max="4098" width="1.375" style="2" customWidth="1"/>
    <col min="4099" max="4099" width="1.625" style="2" customWidth="1"/>
    <col min="4100" max="4126" width="3.375" style="2"/>
    <col min="4127" max="4127" width="2" style="2" customWidth="1"/>
    <col min="4128" max="4128" width="1.5" style="2" customWidth="1"/>
    <col min="4129" max="4353" width="3.375" style="2"/>
    <col min="4354" max="4354" width="1.375" style="2" customWidth="1"/>
    <col min="4355" max="4355" width="1.625" style="2" customWidth="1"/>
    <col min="4356" max="4382" width="3.375" style="2"/>
    <col min="4383" max="4383" width="2" style="2" customWidth="1"/>
    <col min="4384" max="4384" width="1.5" style="2" customWidth="1"/>
    <col min="4385" max="4609" width="3.375" style="2"/>
    <col min="4610" max="4610" width="1.375" style="2" customWidth="1"/>
    <col min="4611" max="4611" width="1.625" style="2" customWidth="1"/>
    <col min="4612" max="4638" width="3.375" style="2"/>
    <col min="4639" max="4639" width="2" style="2" customWidth="1"/>
    <col min="4640" max="4640" width="1.5" style="2" customWidth="1"/>
    <col min="4641" max="4865" width="3.375" style="2"/>
    <col min="4866" max="4866" width="1.375" style="2" customWidth="1"/>
    <col min="4867" max="4867" width="1.625" style="2" customWidth="1"/>
    <col min="4868" max="4894" width="3.375" style="2"/>
    <col min="4895" max="4895" width="2" style="2" customWidth="1"/>
    <col min="4896" max="4896" width="1.5" style="2" customWidth="1"/>
    <col min="4897" max="5121" width="3.375" style="2"/>
    <col min="5122" max="5122" width="1.375" style="2" customWidth="1"/>
    <col min="5123" max="5123" width="1.625" style="2" customWidth="1"/>
    <col min="5124" max="5150" width="3.375" style="2"/>
    <col min="5151" max="5151" width="2" style="2" customWidth="1"/>
    <col min="5152" max="5152" width="1.5" style="2" customWidth="1"/>
    <col min="5153" max="5377" width="3.375" style="2"/>
    <col min="5378" max="5378" width="1.375" style="2" customWidth="1"/>
    <col min="5379" max="5379" width="1.625" style="2" customWidth="1"/>
    <col min="5380" max="5406" width="3.375" style="2"/>
    <col min="5407" max="5407" width="2" style="2" customWidth="1"/>
    <col min="5408" max="5408" width="1.5" style="2" customWidth="1"/>
    <col min="5409" max="5633" width="3.375" style="2"/>
    <col min="5634" max="5634" width="1.375" style="2" customWidth="1"/>
    <col min="5635" max="5635" width="1.625" style="2" customWidth="1"/>
    <col min="5636" max="5662" width="3.375" style="2"/>
    <col min="5663" max="5663" width="2" style="2" customWidth="1"/>
    <col min="5664" max="5664" width="1.5" style="2" customWidth="1"/>
    <col min="5665" max="5889" width="3.375" style="2"/>
    <col min="5890" max="5890" width="1.375" style="2" customWidth="1"/>
    <col min="5891" max="5891" width="1.625" style="2" customWidth="1"/>
    <col min="5892" max="5918" width="3.375" style="2"/>
    <col min="5919" max="5919" width="2" style="2" customWidth="1"/>
    <col min="5920" max="5920" width="1.5" style="2" customWidth="1"/>
    <col min="5921" max="6145" width="3.375" style="2"/>
    <col min="6146" max="6146" width="1.375" style="2" customWidth="1"/>
    <col min="6147" max="6147" width="1.625" style="2" customWidth="1"/>
    <col min="6148" max="6174" width="3.375" style="2"/>
    <col min="6175" max="6175" width="2" style="2" customWidth="1"/>
    <col min="6176" max="6176" width="1.5" style="2" customWidth="1"/>
    <col min="6177" max="6401" width="3.375" style="2"/>
    <col min="6402" max="6402" width="1.375" style="2" customWidth="1"/>
    <col min="6403" max="6403" width="1.625" style="2" customWidth="1"/>
    <col min="6404" max="6430" width="3.375" style="2"/>
    <col min="6431" max="6431" width="2" style="2" customWidth="1"/>
    <col min="6432" max="6432" width="1.5" style="2" customWidth="1"/>
    <col min="6433" max="6657" width="3.375" style="2"/>
    <col min="6658" max="6658" width="1.375" style="2" customWidth="1"/>
    <col min="6659" max="6659" width="1.625" style="2" customWidth="1"/>
    <col min="6660" max="6686" width="3.375" style="2"/>
    <col min="6687" max="6687" width="2" style="2" customWidth="1"/>
    <col min="6688" max="6688" width="1.5" style="2" customWidth="1"/>
    <col min="6689" max="6913" width="3.375" style="2"/>
    <col min="6914" max="6914" width="1.375" style="2" customWidth="1"/>
    <col min="6915" max="6915" width="1.625" style="2" customWidth="1"/>
    <col min="6916" max="6942" width="3.375" style="2"/>
    <col min="6943" max="6943" width="2" style="2" customWidth="1"/>
    <col min="6944" max="6944" width="1.5" style="2" customWidth="1"/>
    <col min="6945" max="7169" width="3.375" style="2"/>
    <col min="7170" max="7170" width="1.375" style="2" customWidth="1"/>
    <col min="7171" max="7171" width="1.625" style="2" customWidth="1"/>
    <col min="7172" max="7198" width="3.375" style="2"/>
    <col min="7199" max="7199" width="2" style="2" customWidth="1"/>
    <col min="7200" max="7200" width="1.5" style="2" customWidth="1"/>
    <col min="7201" max="7425" width="3.375" style="2"/>
    <col min="7426" max="7426" width="1.375" style="2" customWidth="1"/>
    <col min="7427" max="7427" width="1.625" style="2" customWidth="1"/>
    <col min="7428" max="7454" width="3.375" style="2"/>
    <col min="7455" max="7455" width="2" style="2" customWidth="1"/>
    <col min="7456" max="7456" width="1.5" style="2" customWidth="1"/>
    <col min="7457" max="7681" width="3.375" style="2"/>
    <col min="7682" max="7682" width="1.375" style="2" customWidth="1"/>
    <col min="7683" max="7683" width="1.625" style="2" customWidth="1"/>
    <col min="7684" max="7710" width="3.375" style="2"/>
    <col min="7711" max="7711" width="2" style="2" customWidth="1"/>
    <col min="7712" max="7712" width="1.5" style="2" customWidth="1"/>
    <col min="7713" max="7937" width="3.375" style="2"/>
    <col min="7938" max="7938" width="1.375" style="2" customWidth="1"/>
    <col min="7939" max="7939" width="1.625" style="2" customWidth="1"/>
    <col min="7940" max="7966" width="3.375" style="2"/>
    <col min="7967" max="7967" width="2" style="2" customWidth="1"/>
    <col min="7968" max="7968" width="1.5" style="2" customWidth="1"/>
    <col min="7969" max="8193" width="3.375" style="2"/>
    <col min="8194" max="8194" width="1.375" style="2" customWidth="1"/>
    <col min="8195" max="8195" width="1.625" style="2" customWidth="1"/>
    <col min="8196" max="8222" width="3.375" style="2"/>
    <col min="8223" max="8223" width="2" style="2" customWidth="1"/>
    <col min="8224" max="8224" width="1.5" style="2" customWidth="1"/>
    <col min="8225" max="8449" width="3.375" style="2"/>
    <col min="8450" max="8450" width="1.375" style="2" customWidth="1"/>
    <col min="8451" max="8451" width="1.625" style="2" customWidth="1"/>
    <col min="8452" max="8478" width="3.375" style="2"/>
    <col min="8479" max="8479" width="2" style="2" customWidth="1"/>
    <col min="8480" max="8480" width="1.5" style="2" customWidth="1"/>
    <col min="8481" max="8705" width="3.375" style="2"/>
    <col min="8706" max="8706" width="1.375" style="2" customWidth="1"/>
    <col min="8707" max="8707" width="1.625" style="2" customWidth="1"/>
    <col min="8708" max="8734" width="3.375" style="2"/>
    <col min="8735" max="8735" width="2" style="2" customWidth="1"/>
    <col min="8736" max="8736" width="1.5" style="2" customWidth="1"/>
    <col min="8737" max="8961" width="3.375" style="2"/>
    <col min="8962" max="8962" width="1.375" style="2" customWidth="1"/>
    <col min="8963" max="8963" width="1.625" style="2" customWidth="1"/>
    <col min="8964" max="8990" width="3.375" style="2"/>
    <col min="8991" max="8991" width="2" style="2" customWidth="1"/>
    <col min="8992" max="8992" width="1.5" style="2" customWidth="1"/>
    <col min="8993" max="9217" width="3.375" style="2"/>
    <col min="9218" max="9218" width="1.375" style="2" customWidth="1"/>
    <col min="9219" max="9219" width="1.625" style="2" customWidth="1"/>
    <col min="9220" max="9246" width="3.375" style="2"/>
    <col min="9247" max="9247" width="2" style="2" customWidth="1"/>
    <col min="9248" max="9248" width="1.5" style="2" customWidth="1"/>
    <col min="9249" max="9473" width="3.375" style="2"/>
    <col min="9474" max="9474" width="1.375" style="2" customWidth="1"/>
    <col min="9475" max="9475" width="1.625" style="2" customWidth="1"/>
    <col min="9476" max="9502" width="3.375" style="2"/>
    <col min="9503" max="9503" width="2" style="2" customWidth="1"/>
    <col min="9504" max="9504" width="1.5" style="2" customWidth="1"/>
    <col min="9505" max="9729" width="3.375" style="2"/>
    <col min="9730" max="9730" width="1.375" style="2" customWidth="1"/>
    <col min="9731" max="9731" width="1.625" style="2" customWidth="1"/>
    <col min="9732" max="9758" width="3.375" style="2"/>
    <col min="9759" max="9759" width="2" style="2" customWidth="1"/>
    <col min="9760" max="9760" width="1.5" style="2" customWidth="1"/>
    <col min="9761" max="9985" width="3.375" style="2"/>
    <col min="9986" max="9986" width="1.375" style="2" customWidth="1"/>
    <col min="9987" max="9987" width="1.625" style="2" customWidth="1"/>
    <col min="9988" max="10014" width="3.375" style="2"/>
    <col min="10015" max="10015" width="2" style="2" customWidth="1"/>
    <col min="10016" max="10016" width="1.5" style="2" customWidth="1"/>
    <col min="10017" max="10241" width="3.375" style="2"/>
    <col min="10242" max="10242" width="1.375" style="2" customWidth="1"/>
    <col min="10243" max="10243" width="1.625" style="2" customWidth="1"/>
    <col min="10244" max="10270" width="3.375" style="2"/>
    <col min="10271" max="10271" width="2" style="2" customWidth="1"/>
    <col min="10272" max="10272" width="1.5" style="2" customWidth="1"/>
    <col min="10273" max="10497" width="3.375" style="2"/>
    <col min="10498" max="10498" width="1.375" style="2" customWidth="1"/>
    <col min="10499" max="10499" width="1.625" style="2" customWidth="1"/>
    <col min="10500" max="10526" width="3.375" style="2"/>
    <col min="10527" max="10527" width="2" style="2" customWidth="1"/>
    <col min="10528" max="10528" width="1.5" style="2" customWidth="1"/>
    <col min="10529" max="10753" width="3.375" style="2"/>
    <col min="10754" max="10754" width="1.375" style="2" customWidth="1"/>
    <col min="10755" max="10755" width="1.625" style="2" customWidth="1"/>
    <col min="10756" max="10782" width="3.375" style="2"/>
    <col min="10783" max="10783" width="2" style="2" customWidth="1"/>
    <col min="10784" max="10784" width="1.5" style="2" customWidth="1"/>
    <col min="10785" max="11009" width="3.375" style="2"/>
    <col min="11010" max="11010" width="1.375" style="2" customWidth="1"/>
    <col min="11011" max="11011" width="1.625" style="2" customWidth="1"/>
    <col min="11012" max="11038" width="3.375" style="2"/>
    <col min="11039" max="11039" width="2" style="2" customWidth="1"/>
    <col min="11040" max="11040" width="1.5" style="2" customWidth="1"/>
    <col min="11041" max="11265" width="3.375" style="2"/>
    <col min="11266" max="11266" width="1.375" style="2" customWidth="1"/>
    <col min="11267" max="11267" width="1.625" style="2" customWidth="1"/>
    <col min="11268" max="11294" width="3.375" style="2"/>
    <col min="11295" max="11295" width="2" style="2" customWidth="1"/>
    <col min="11296" max="11296" width="1.5" style="2" customWidth="1"/>
    <col min="11297" max="11521" width="3.375" style="2"/>
    <col min="11522" max="11522" width="1.375" style="2" customWidth="1"/>
    <col min="11523" max="11523" width="1.625" style="2" customWidth="1"/>
    <col min="11524" max="11550" width="3.375" style="2"/>
    <col min="11551" max="11551" width="2" style="2" customWidth="1"/>
    <col min="11552" max="11552" width="1.5" style="2" customWidth="1"/>
    <col min="11553" max="11777" width="3.375" style="2"/>
    <col min="11778" max="11778" width="1.375" style="2" customWidth="1"/>
    <col min="11779" max="11779" width="1.625" style="2" customWidth="1"/>
    <col min="11780" max="11806" width="3.375" style="2"/>
    <col min="11807" max="11807" width="2" style="2" customWidth="1"/>
    <col min="11808" max="11808" width="1.5" style="2" customWidth="1"/>
    <col min="11809" max="12033" width="3.375" style="2"/>
    <col min="12034" max="12034" width="1.375" style="2" customWidth="1"/>
    <col min="12035" max="12035" width="1.625" style="2" customWidth="1"/>
    <col min="12036" max="12062" width="3.375" style="2"/>
    <col min="12063" max="12063" width="2" style="2" customWidth="1"/>
    <col min="12064" max="12064" width="1.5" style="2" customWidth="1"/>
    <col min="12065" max="12289" width="3.375" style="2"/>
    <col min="12290" max="12290" width="1.375" style="2" customWidth="1"/>
    <col min="12291" max="12291" width="1.625" style="2" customWidth="1"/>
    <col min="12292" max="12318" width="3.375" style="2"/>
    <col min="12319" max="12319" width="2" style="2" customWidth="1"/>
    <col min="12320" max="12320" width="1.5" style="2" customWidth="1"/>
    <col min="12321" max="12545" width="3.375" style="2"/>
    <col min="12546" max="12546" width="1.375" style="2" customWidth="1"/>
    <col min="12547" max="12547" width="1.625" style="2" customWidth="1"/>
    <col min="12548" max="12574" width="3.375" style="2"/>
    <col min="12575" max="12575" width="2" style="2" customWidth="1"/>
    <col min="12576" max="12576" width="1.5" style="2" customWidth="1"/>
    <col min="12577" max="12801" width="3.375" style="2"/>
    <col min="12802" max="12802" width="1.375" style="2" customWidth="1"/>
    <col min="12803" max="12803" width="1.625" style="2" customWidth="1"/>
    <col min="12804" max="12830" width="3.375" style="2"/>
    <col min="12831" max="12831" width="2" style="2" customWidth="1"/>
    <col min="12832" max="12832" width="1.5" style="2" customWidth="1"/>
    <col min="12833" max="13057" width="3.375" style="2"/>
    <col min="13058" max="13058" width="1.375" style="2" customWidth="1"/>
    <col min="13059" max="13059" width="1.625" style="2" customWidth="1"/>
    <col min="13060" max="13086" width="3.375" style="2"/>
    <col min="13087" max="13087" width="2" style="2" customWidth="1"/>
    <col min="13088" max="13088" width="1.5" style="2" customWidth="1"/>
    <col min="13089" max="13313" width="3.375" style="2"/>
    <col min="13314" max="13314" width="1.375" style="2" customWidth="1"/>
    <col min="13315" max="13315" width="1.625" style="2" customWidth="1"/>
    <col min="13316" max="13342" width="3.375" style="2"/>
    <col min="13343" max="13343" width="2" style="2" customWidth="1"/>
    <col min="13344" max="13344" width="1.5" style="2" customWidth="1"/>
    <col min="13345" max="13569" width="3.375" style="2"/>
    <col min="13570" max="13570" width="1.375" style="2" customWidth="1"/>
    <col min="13571" max="13571" width="1.625" style="2" customWidth="1"/>
    <col min="13572" max="13598" width="3.375" style="2"/>
    <col min="13599" max="13599" width="2" style="2" customWidth="1"/>
    <col min="13600" max="13600" width="1.5" style="2" customWidth="1"/>
    <col min="13601" max="13825" width="3.375" style="2"/>
    <col min="13826" max="13826" width="1.375" style="2" customWidth="1"/>
    <col min="13827" max="13827" width="1.625" style="2" customWidth="1"/>
    <col min="13828" max="13854" width="3.375" style="2"/>
    <col min="13855" max="13855" width="2" style="2" customWidth="1"/>
    <col min="13856" max="13856" width="1.5" style="2" customWidth="1"/>
    <col min="13857" max="14081" width="3.375" style="2"/>
    <col min="14082" max="14082" width="1.375" style="2" customWidth="1"/>
    <col min="14083" max="14083" width="1.625" style="2" customWidth="1"/>
    <col min="14084" max="14110" width="3.375" style="2"/>
    <col min="14111" max="14111" width="2" style="2" customWidth="1"/>
    <col min="14112" max="14112" width="1.5" style="2" customWidth="1"/>
    <col min="14113" max="14337" width="3.375" style="2"/>
    <col min="14338" max="14338" width="1.375" style="2" customWidth="1"/>
    <col min="14339" max="14339" width="1.625" style="2" customWidth="1"/>
    <col min="14340" max="14366" width="3.375" style="2"/>
    <col min="14367" max="14367" width="2" style="2" customWidth="1"/>
    <col min="14368" max="14368" width="1.5" style="2" customWidth="1"/>
    <col min="14369" max="14593" width="3.375" style="2"/>
    <col min="14594" max="14594" width="1.375" style="2" customWidth="1"/>
    <col min="14595" max="14595" width="1.625" style="2" customWidth="1"/>
    <col min="14596" max="14622" width="3.375" style="2"/>
    <col min="14623" max="14623" width="2" style="2" customWidth="1"/>
    <col min="14624" max="14624" width="1.5" style="2" customWidth="1"/>
    <col min="14625" max="14849" width="3.375" style="2"/>
    <col min="14850" max="14850" width="1.375" style="2" customWidth="1"/>
    <col min="14851" max="14851" width="1.625" style="2" customWidth="1"/>
    <col min="14852" max="14878" width="3.375" style="2"/>
    <col min="14879" max="14879" width="2" style="2" customWidth="1"/>
    <col min="14880" max="14880" width="1.5" style="2" customWidth="1"/>
    <col min="14881" max="15105" width="3.375" style="2"/>
    <col min="15106" max="15106" width="1.375" style="2" customWidth="1"/>
    <col min="15107" max="15107" width="1.625" style="2" customWidth="1"/>
    <col min="15108" max="15134" width="3.375" style="2"/>
    <col min="15135" max="15135" width="2" style="2" customWidth="1"/>
    <col min="15136" max="15136" width="1.5" style="2" customWidth="1"/>
    <col min="15137" max="15361" width="3.375" style="2"/>
    <col min="15362" max="15362" width="1.375" style="2" customWidth="1"/>
    <col min="15363" max="15363" width="1.625" style="2" customWidth="1"/>
    <col min="15364" max="15390" width="3.375" style="2"/>
    <col min="15391" max="15391" width="2" style="2" customWidth="1"/>
    <col min="15392" max="15392" width="1.5" style="2" customWidth="1"/>
    <col min="15393" max="15617" width="3.375" style="2"/>
    <col min="15618" max="15618" width="1.375" style="2" customWidth="1"/>
    <col min="15619" max="15619" width="1.625" style="2" customWidth="1"/>
    <col min="15620" max="15646" width="3.375" style="2"/>
    <col min="15647" max="15647" width="2" style="2" customWidth="1"/>
    <col min="15648" max="15648" width="1.5" style="2" customWidth="1"/>
    <col min="15649" max="15873" width="3.375" style="2"/>
    <col min="15874" max="15874" width="1.375" style="2" customWidth="1"/>
    <col min="15875" max="15875" width="1.625" style="2" customWidth="1"/>
    <col min="15876" max="15902" width="3.375" style="2"/>
    <col min="15903" max="15903" width="2" style="2" customWidth="1"/>
    <col min="15904" max="15904" width="1.5" style="2" customWidth="1"/>
    <col min="15905" max="16129" width="3.375" style="2"/>
    <col min="16130" max="16130" width="1.375" style="2" customWidth="1"/>
    <col min="16131" max="16131" width="1.625" style="2" customWidth="1"/>
    <col min="16132" max="16158" width="3.375" style="2"/>
    <col min="16159" max="16159" width="2" style="2" customWidth="1"/>
    <col min="16160" max="16160" width="1.5" style="2" customWidth="1"/>
    <col min="16161" max="16384" width="3.375" style="2"/>
  </cols>
  <sheetData>
    <row r="1" spans="3:78" ht="16.5" customHeight="1" x14ac:dyDescent="0.15">
      <c r="AB1" s="97"/>
      <c r="AC1" s="97"/>
      <c r="AD1" s="97"/>
      <c r="AE1" s="97"/>
    </row>
    <row r="2" spans="3:78" ht="17.25" customHeight="1" x14ac:dyDescent="0.15">
      <c r="C2" s="103" t="s">
        <v>19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</row>
    <row r="3" spans="3:78" ht="17.25" customHeight="1" x14ac:dyDescent="0.15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</row>
    <row r="4" spans="3:78" ht="17.25" customHeight="1" x14ac:dyDescent="0.1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3:78" ht="17.25" customHeight="1" x14ac:dyDescent="0.1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3:78" ht="17.25" customHeight="1" x14ac:dyDescent="0.1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3:78" ht="8.25" customHeight="1" x14ac:dyDescent="0.15"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3:78" ht="17.25" customHeight="1" x14ac:dyDescent="0.15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AC8" s="2" t="s">
        <v>0</v>
      </c>
      <c r="AF8" s="2" t="s">
        <v>1</v>
      </c>
      <c r="AI8" s="2" t="s">
        <v>3</v>
      </c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3:78" ht="17.25" customHeight="1" x14ac:dyDescent="0.15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3:78" ht="17.25" customHeight="1" x14ac:dyDescent="0.15">
      <c r="D10" s="15" t="s">
        <v>6</v>
      </c>
      <c r="E10" s="15"/>
      <c r="F10" s="15"/>
      <c r="G10" s="15"/>
      <c r="H10" s="15" t="s">
        <v>153</v>
      </c>
      <c r="I10" s="15"/>
      <c r="J10" s="15"/>
      <c r="K10" s="15"/>
      <c r="L10" s="15"/>
      <c r="M10" s="15"/>
      <c r="R10" s="105"/>
      <c r="S10" s="105"/>
    </row>
    <row r="11" spans="3:78" ht="17.25" customHeight="1" x14ac:dyDescent="0.15"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3:78" ht="17.25" customHeight="1" thickBot="1" x14ac:dyDescent="0.2">
      <c r="D12" s="15"/>
      <c r="E12" s="15"/>
      <c r="F12" s="15"/>
      <c r="G12" s="15"/>
      <c r="H12" s="15"/>
      <c r="I12" s="15"/>
      <c r="J12" s="15"/>
      <c r="K12" s="15"/>
      <c r="L12" s="15"/>
    </row>
    <row r="13" spans="3:78" ht="17.25" customHeight="1" thickBot="1" x14ac:dyDescent="0.2">
      <c r="D13" s="15"/>
      <c r="E13" s="15"/>
      <c r="F13" s="15"/>
      <c r="G13" s="15"/>
      <c r="H13" s="15"/>
      <c r="I13" s="15"/>
      <c r="J13" s="15"/>
      <c r="K13" s="15"/>
      <c r="L13" s="15"/>
      <c r="Q13" s="99" t="s">
        <v>7</v>
      </c>
      <c r="R13" s="106" t="s">
        <v>8</v>
      </c>
      <c r="S13" s="106"/>
      <c r="T13" s="106"/>
      <c r="U13" s="106"/>
      <c r="V13" s="3"/>
      <c r="W13" s="4"/>
      <c r="X13" s="4"/>
      <c r="Y13" s="4"/>
      <c r="Z13" s="4"/>
      <c r="AA13" s="4"/>
      <c r="AB13" s="4"/>
      <c r="AC13" s="4"/>
      <c r="AD13" s="4"/>
      <c r="AE13" s="5"/>
      <c r="AF13" s="107"/>
      <c r="AG13" s="108"/>
      <c r="AH13" s="108"/>
      <c r="AI13" s="109"/>
    </row>
    <row r="14" spans="3:78" ht="17.25" customHeight="1" thickBot="1" x14ac:dyDescent="0.2">
      <c r="D14" s="15"/>
      <c r="E14" s="15"/>
      <c r="F14" s="15"/>
      <c r="G14" s="15"/>
      <c r="H14" s="15"/>
      <c r="I14" s="15"/>
      <c r="J14" s="15"/>
      <c r="K14" s="15"/>
      <c r="L14" s="15"/>
      <c r="P14" s="15"/>
      <c r="Q14" s="99"/>
      <c r="R14" s="99" t="s">
        <v>9</v>
      </c>
      <c r="S14" s="99"/>
      <c r="T14" s="99"/>
      <c r="U14" s="99"/>
      <c r="V14" s="12" t="s">
        <v>17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3:78" ht="17.25" customHeight="1" thickBot="1" x14ac:dyDescent="0.2">
      <c r="Q15" s="99"/>
      <c r="R15" s="99"/>
      <c r="S15" s="99"/>
      <c r="T15" s="99"/>
      <c r="U15" s="99"/>
      <c r="V15" s="112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4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3:78" ht="17.25" customHeight="1" thickBot="1" x14ac:dyDescent="0.2">
      <c r="Q16" s="99"/>
      <c r="R16" s="99"/>
      <c r="S16" s="99"/>
      <c r="T16" s="99"/>
      <c r="U16" s="99"/>
      <c r="V16" s="112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4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4:49" ht="17.25" customHeight="1" thickBot="1" x14ac:dyDescent="0.2">
      <c r="N17" s="15"/>
      <c r="Q17" s="99"/>
      <c r="R17" s="99"/>
      <c r="S17" s="99"/>
      <c r="T17" s="99"/>
      <c r="U17" s="99"/>
      <c r="V17" s="115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7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4:49" ht="17.25" customHeight="1" thickBot="1" x14ac:dyDescent="0.2">
      <c r="Q18" s="99"/>
      <c r="R18" s="99" t="s">
        <v>10</v>
      </c>
      <c r="S18" s="99"/>
      <c r="T18" s="99"/>
      <c r="U18" s="99"/>
      <c r="V18" s="100"/>
      <c r="W18" s="101"/>
      <c r="X18" s="101"/>
      <c r="Y18" s="101"/>
      <c r="Z18" s="101"/>
      <c r="AA18" s="101"/>
      <c r="AB18" s="101"/>
      <c r="AC18" s="101"/>
      <c r="AD18" s="101"/>
      <c r="AE18" s="102"/>
      <c r="AF18" s="118" t="s">
        <v>32</v>
      </c>
      <c r="AG18" s="119"/>
      <c r="AH18" s="119"/>
      <c r="AI18" s="120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4:49" ht="17.25" customHeight="1" thickBot="1" x14ac:dyDescent="0.2">
      <c r="Q19" s="99"/>
      <c r="R19" s="99" t="s">
        <v>11</v>
      </c>
      <c r="S19" s="99"/>
      <c r="T19" s="99"/>
      <c r="U19" s="99"/>
      <c r="V19" s="121" t="s">
        <v>5</v>
      </c>
      <c r="W19" s="122"/>
      <c r="X19" s="122"/>
      <c r="Y19" s="122"/>
      <c r="Z19" s="122"/>
      <c r="AA19" s="122"/>
      <c r="AB19" s="122"/>
      <c r="AC19" s="122"/>
      <c r="AD19" s="122"/>
      <c r="AE19" s="123"/>
      <c r="AF19" s="130"/>
      <c r="AG19" s="131"/>
      <c r="AH19" s="131"/>
      <c r="AI19" s="13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4:49" ht="17.25" customHeight="1" thickBot="1" x14ac:dyDescent="0.2">
      <c r="Q20" s="99"/>
      <c r="R20" s="99"/>
      <c r="S20" s="99"/>
      <c r="T20" s="99"/>
      <c r="U20" s="99"/>
      <c r="V20" s="124"/>
      <c r="W20" s="125"/>
      <c r="X20" s="125"/>
      <c r="Y20" s="125"/>
      <c r="Z20" s="125"/>
      <c r="AA20" s="125"/>
      <c r="AB20" s="125"/>
      <c r="AC20" s="125"/>
      <c r="AD20" s="125"/>
      <c r="AE20" s="126"/>
      <c r="AF20" s="130"/>
      <c r="AG20" s="131"/>
      <c r="AH20" s="131"/>
      <c r="AI20" s="132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4:49" ht="17.25" customHeight="1" thickBot="1" x14ac:dyDescent="0.2">
      <c r="Q21" s="99"/>
      <c r="R21" s="99"/>
      <c r="S21" s="99"/>
      <c r="T21" s="99"/>
      <c r="U21" s="99"/>
      <c r="V21" s="127"/>
      <c r="W21" s="128"/>
      <c r="X21" s="128"/>
      <c r="Y21" s="128"/>
      <c r="Z21" s="128"/>
      <c r="AA21" s="128"/>
      <c r="AB21" s="128"/>
      <c r="AC21" s="128"/>
      <c r="AD21" s="128"/>
      <c r="AE21" s="129"/>
      <c r="AF21" s="130"/>
      <c r="AG21" s="131"/>
      <c r="AH21" s="131"/>
      <c r="AI21" s="132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4:49" ht="17.25" customHeight="1" thickBot="1" x14ac:dyDescent="0.2">
      <c r="Q22" s="99"/>
      <c r="R22" s="99" t="s">
        <v>13</v>
      </c>
      <c r="S22" s="99"/>
      <c r="T22" s="99"/>
      <c r="U22" s="99"/>
      <c r="V22" s="124" t="s">
        <v>18</v>
      </c>
      <c r="W22" s="125"/>
      <c r="X22" s="125"/>
      <c r="Y22" s="125"/>
      <c r="Z22" s="125"/>
      <c r="AA22" s="125"/>
      <c r="AB22" s="125"/>
      <c r="AC22" s="125"/>
      <c r="AD22" s="125"/>
      <c r="AE22" s="126"/>
      <c r="AF22" s="133"/>
      <c r="AG22" s="134"/>
      <c r="AH22" s="134"/>
      <c r="AI22" s="13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4:49" ht="17.25" customHeight="1" thickBot="1" x14ac:dyDescent="0.2">
      <c r="Q23" s="99"/>
      <c r="R23" s="99"/>
      <c r="S23" s="99"/>
      <c r="T23" s="99"/>
      <c r="U23" s="99"/>
      <c r="V23" s="127"/>
      <c r="W23" s="128"/>
      <c r="X23" s="128"/>
      <c r="Y23" s="128"/>
      <c r="Z23" s="128"/>
      <c r="AA23" s="128"/>
      <c r="AB23" s="128"/>
      <c r="AC23" s="128"/>
      <c r="AD23" s="128"/>
      <c r="AE23" s="129"/>
      <c r="AF23" s="136"/>
      <c r="AG23" s="137"/>
      <c r="AH23" s="137"/>
      <c r="AI23" s="138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4:49" ht="17.25" customHeight="1" x14ac:dyDescent="0.15"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4:49" ht="17.25" customHeight="1" x14ac:dyDescent="0.15">
      <c r="P25" s="16"/>
      <c r="V25" s="98"/>
      <c r="W25" s="98"/>
      <c r="X25" s="98"/>
      <c r="Y25" s="98"/>
      <c r="Z25" s="98"/>
      <c r="AA25" s="98"/>
      <c r="AB25" s="98"/>
      <c r="AC25" s="98"/>
      <c r="AD25" s="98"/>
      <c r="AE25" s="98"/>
    </row>
    <row r="26" spans="4:49" ht="17.25" customHeight="1" x14ac:dyDescent="0.15">
      <c r="D26" s="16" t="s">
        <v>12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97"/>
      <c r="S26" s="97"/>
      <c r="T26" s="97"/>
      <c r="U26" s="97"/>
      <c r="V26" s="97"/>
      <c r="W26" s="97"/>
      <c r="X26" s="97"/>
    </row>
    <row r="27" spans="4:49" ht="27.75" customHeight="1" thickBot="1" x14ac:dyDescent="0.2"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96"/>
      <c r="Q27" s="97"/>
      <c r="R27" s="97"/>
      <c r="S27" s="97"/>
      <c r="T27" s="16"/>
      <c r="U27" s="16"/>
      <c r="V27" s="16"/>
      <c r="W27" s="16"/>
      <c r="X27" s="16"/>
    </row>
    <row r="28" spans="4:49" ht="17.25" customHeight="1" x14ac:dyDescent="0.15">
      <c r="D28" s="80"/>
      <c r="E28" s="81"/>
      <c r="F28" s="84"/>
      <c r="G28" s="85"/>
      <c r="H28" s="88" t="s">
        <v>0</v>
      </c>
      <c r="I28" s="89"/>
      <c r="J28" s="92"/>
      <c r="K28" s="85"/>
      <c r="L28" s="88" t="s">
        <v>14</v>
      </c>
      <c r="M28" s="94"/>
      <c r="N28" s="16"/>
      <c r="O28" s="16"/>
      <c r="P28" s="97"/>
      <c r="Q28" s="97"/>
      <c r="R28" s="97"/>
      <c r="S28" s="97"/>
      <c r="T28" s="16"/>
      <c r="U28" s="16"/>
      <c r="V28" s="16"/>
      <c r="W28" s="16"/>
      <c r="X28" s="16"/>
    </row>
    <row r="29" spans="4:49" ht="17.25" customHeight="1" thickBot="1" x14ac:dyDescent="0.2">
      <c r="D29" s="82"/>
      <c r="E29" s="83"/>
      <c r="F29" s="86"/>
      <c r="G29" s="87"/>
      <c r="H29" s="90"/>
      <c r="I29" s="91"/>
      <c r="J29" s="93"/>
      <c r="K29" s="87"/>
      <c r="L29" s="90"/>
      <c r="M29" s="95"/>
      <c r="N29" s="16"/>
      <c r="O29" s="16"/>
      <c r="P29" s="97"/>
      <c r="Q29" s="97"/>
      <c r="R29" s="97"/>
      <c r="S29" s="97"/>
      <c r="T29" s="16"/>
      <c r="U29" s="16"/>
      <c r="V29" s="16"/>
      <c r="W29" s="16"/>
      <c r="X29" s="16"/>
    </row>
    <row r="30" spans="4:49" ht="27.75" customHeight="1" x14ac:dyDescent="0.15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97"/>
      <c r="Q30" s="97"/>
      <c r="R30" s="97"/>
      <c r="S30" s="97"/>
      <c r="T30" s="16"/>
      <c r="U30" s="16"/>
      <c r="V30" s="16"/>
      <c r="W30" s="16"/>
      <c r="X30" s="16"/>
    </row>
    <row r="31" spans="4:49" ht="33.75" customHeight="1" thickBot="1" x14ac:dyDescent="0.2">
      <c r="D31" s="16"/>
      <c r="E31" s="16"/>
      <c r="F31" s="16"/>
      <c r="G31" s="30"/>
      <c r="H31" s="30"/>
      <c r="I31" s="30"/>
      <c r="J31" s="30"/>
      <c r="K31" s="30"/>
      <c r="L31" s="54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4:49" ht="33.75" customHeight="1" x14ac:dyDescent="0.15">
      <c r="H32" s="17"/>
      <c r="I32" s="17"/>
      <c r="J32" s="17"/>
      <c r="K32" s="17"/>
      <c r="L32" s="18"/>
      <c r="M32" s="69" t="s">
        <v>15</v>
      </c>
      <c r="N32" s="70"/>
      <c r="O32" s="70"/>
      <c r="P32" s="70"/>
      <c r="Q32" s="71"/>
      <c r="R32" s="71"/>
      <c r="S32" s="71"/>
      <c r="T32" s="71"/>
      <c r="U32" s="71"/>
      <c r="V32" s="71"/>
      <c r="W32" s="72" t="s">
        <v>31</v>
      </c>
      <c r="X32" s="73"/>
      <c r="Y32" s="18"/>
      <c r="Z32" s="18"/>
      <c r="AA32" s="18"/>
      <c r="AB32" s="18"/>
      <c r="AC32" s="18"/>
    </row>
    <row r="33" spans="7:30" ht="33.75" customHeight="1" thickBot="1" x14ac:dyDescent="0.2">
      <c r="H33" s="17"/>
      <c r="I33" s="17"/>
      <c r="J33" s="17"/>
      <c r="K33" s="17"/>
      <c r="L33" s="18"/>
      <c r="M33" s="74" t="s">
        <v>127</v>
      </c>
      <c r="N33" s="75"/>
      <c r="O33" s="75"/>
      <c r="P33" s="75"/>
      <c r="Q33" s="63" t="s">
        <v>148</v>
      </c>
      <c r="R33" s="78"/>
      <c r="S33" s="78"/>
      <c r="T33" s="78"/>
      <c r="U33" s="78"/>
      <c r="V33" s="79"/>
      <c r="W33" s="76" t="s">
        <v>2</v>
      </c>
      <c r="X33" s="77"/>
      <c r="Y33" s="18"/>
      <c r="Z33" s="18"/>
      <c r="AA33" s="18"/>
      <c r="AB33" s="18"/>
      <c r="AC33" s="18"/>
    </row>
    <row r="34" spans="7:30" ht="57" customHeight="1" x14ac:dyDescent="0.15">
      <c r="G34" s="30"/>
      <c r="H34" s="30"/>
      <c r="I34" s="30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7:30" ht="57" customHeight="1" x14ac:dyDescent="0.15"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7:30" ht="25.5" customHeight="1" x14ac:dyDescent="0.15"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7:30" ht="25.5" customHeight="1" x14ac:dyDescent="0.15"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7:30" ht="24.75" customHeight="1" x14ac:dyDescent="0.15">
      <c r="T38" s="19"/>
      <c r="U38" s="19"/>
    </row>
    <row r="39" spans="7:30" ht="27.75" customHeight="1" x14ac:dyDescent="0.15"/>
  </sheetData>
  <mergeCells count="33">
    <mergeCell ref="AB1:AE1"/>
    <mergeCell ref="C2:AI3"/>
    <mergeCell ref="D7:AD7"/>
    <mergeCell ref="R10:S10"/>
    <mergeCell ref="Q13:Q23"/>
    <mergeCell ref="R13:U13"/>
    <mergeCell ref="AF13:AI13"/>
    <mergeCell ref="R14:U17"/>
    <mergeCell ref="W14:AI14"/>
    <mergeCell ref="V15:AI17"/>
    <mergeCell ref="AF18:AI18"/>
    <mergeCell ref="R19:U21"/>
    <mergeCell ref="V19:AE21"/>
    <mergeCell ref="AF19:AI23"/>
    <mergeCell ref="R22:U23"/>
    <mergeCell ref="V22:AE23"/>
    <mergeCell ref="P27:S30"/>
    <mergeCell ref="V25:AE25"/>
    <mergeCell ref="R26:U26"/>
    <mergeCell ref="V26:X26"/>
    <mergeCell ref="R18:U18"/>
    <mergeCell ref="V18:AE18"/>
    <mergeCell ref="D28:E29"/>
    <mergeCell ref="F28:G29"/>
    <mergeCell ref="H28:I29"/>
    <mergeCell ref="J28:K29"/>
    <mergeCell ref="L28:M29"/>
    <mergeCell ref="M32:P32"/>
    <mergeCell ref="Q32:V32"/>
    <mergeCell ref="W32:X32"/>
    <mergeCell ref="M33:P33"/>
    <mergeCell ref="W33:X33"/>
    <mergeCell ref="R33:V33"/>
  </mergeCells>
  <phoneticPr fontId="3"/>
  <printOptions horizontalCentered="1" verticalCentered="1"/>
  <pageMargins left="0.39370078740157483" right="0.39370078740157483" top="0.19685039370078741" bottom="0.19685039370078741" header="0.39370078740157483" footer="0.19685039370078741"/>
  <pageSetup paperSize="9" scale="81" orientation="portrait" r:id="rId1"/>
  <headerFooter alignWithMargins="0">
    <oddHeader>&amp;L&amp;"BIZ UDPゴシック,標準"第7号様式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DDE9-11DA-4652-8223-62C166322E39}">
  <sheetPr>
    <pageSetUpPr fitToPage="1"/>
  </sheetPr>
  <dimension ref="B1:AY173"/>
  <sheetViews>
    <sheetView showGridLines="0" view="pageBreakPreview" zoomScaleNormal="100" zoomScaleSheetLayoutView="100" workbookViewId="0">
      <selection activeCell="S31" sqref="S31"/>
    </sheetView>
  </sheetViews>
  <sheetFormatPr defaultColWidth="2.875" defaultRowHeight="17.25" customHeight="1" x14ac:dyDescent="0.15"/>
  <cols>
    <col min="1" max="1" width="2.875" style="22"/>
    <col min="2" max="19" width="2.875" style="22" customWidth="1"/>
    <col min="20" max="33" width="2.875" style="22"/>
    <col min="34" max="35" width="2.875" style="22" customWidth="1"/>
    <col min="36" max="48" width="2.875" style="22"/>
    <col min="49" max="50" width="12" style="22" hidden="1" customWidth="1"/>
    <col min="51" max="51" width="2.875" style="22" customWidth="1"/>
    <col min="52" max="16384" width="2.875" style="22"/>
  </cols>
  <sheetData>
    <row r="1" spans="2:51" s="21" customFormat="1" ht="15.75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1"/>
      <c r="AG1" s="201"/>
      <c r="AH1" s="201"/>
      <c r="AI1" s="201"/>
      <c r="AJ1" s="20"/>
    </row>
    <row r="2" spans="2:51" ht="27.75" customHeight="1" x14ac:dyDescent="0.15">
      <c r="B2" s="210" t="s">
        <v>47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</row>
    <row r="3" spans="2:51" ht="9.75" customHeight="1" thickBo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2:51" ht="30" customHeight="1" x14ac:dyDescent="0.15">
      <c r="B4" s="202" t="s">
        <v>36</v>
      </c>
      <c r="C4" s="203"/>
      <c r="D4" s="203"/>
      <c r="E4" s="203"/>
      <c r="F4" s="203"/>
      <c r="G4" s="203"/>
      <c r="H4" s="203"/>
      <c r="I4" s="204"/>
      <c r="J4" s="205"/>
      <c r="K4" s="206"/>
      <c r="L4" s="206"/>
      <c r="M4" s="141"/>
      <c r="N4" s="140"/>
      <c r="O4" s="141"/>
      <c r="P4" s="24" t="s">
        <v>0</v>
      </c>
      <c r="Q4" s="140"/>
      <c r="R4" s="141"/>
      <c r="S4" s="25" t="s">
        <v>1</v>
      </c>
      <c r="T4" s="26"/>
      <c r="U4" s="27"/>
      <c r="V4" s="27"/>
      <c r="W4" s="27"/>
      <c r="Y4" s="202" t="s">
        <v>37</v>
      </c>
      <c r="Z4" s="203"/>
      <c r="AA4" s="203"/>
      <c r="AB4" s="203"/>
      <c r="AC4" s="203"/>
      <c r="AD4" s="203"/>
      <c r="AE4" s="203"/>
      <c r="AF4" s="204"/>
      <c r="AG4" s="207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9"/>
    </row>
    <row r="5" spans="2:51" ht="30" customHeight="1" thickBot="1" x14ac:dyDescent="0.2">
      <c r="B5" s="176" t="s">
        <v>38</v>
      </c>
      <c r="C5" s="177"/>
      <c r="D5" s="177"/>
      <c r="E5" s="177"/>
      <c r="F5" s="177"/>
      <c r="G5" s="177"/>
      <c r="H5" s="177"/>
      <c r="I5" s="178"/>
      <c r="J5" s="56"/>
      <c r="K5" s="58"/>
      <c r="L5" s="58"/>
      <c r="M5" s="58"/>
      <c r="N5" s="58"/>
      <c r="O5" s="58"/>
      <c r="P5" s="57"/>
      <c r="Q5" s="58"/>
      <c r="R5" s="58"/>
      <c r="S5" s="59"/>
      <c r="T5" s="28"/>
      <c r="U5" s="29"/>
      <c r="V5" s="29"/>
      <c r="W5" s="29"/>
      <c r="X5" s="30"/>
      <c r="Y5" s="179" t="s">
        <v>39</v>
      </c>
      <c r="Z5" s="180"/>
      <c r="AA5" s="180"/>
      <c r="AB5" s="180"/>
      <c r="AC5" s="180"/>
      <c r="AD5" s="180"/>
      <c r="AE5" s="180"/>
      <c r="AF5" s="181"/>
      <c r="AG5" s="150"/>
      <c r="AH5" s="151"/>
      <c r="AI5" s="151"/>
      <c r="AJ5" s="151"/>
      <c r="AK5" s="151"/>
      <c r="AL5" s="151"/>
      <c r="AM5" s="151"/>
      <c r="AN5" s="151"/>
      <c r="AO5" s="151"/>
      <c r="AP5" s="151"/>
      <c r="AQ5" s="152"/>
      <c r="AR5" s="199" t="s">
        <v>40</v>
      </c>
      <c r="AS5" s="200"/>
    </row>
    <row r="6" spans="2:51" ht="28.5" customHeight="1" x14ac:dyDescent="0.15">
      <c r="B6" s="182" t="s">
        <v>41</v>
      </c>
      <c r="C6" s="183"/>
      <c r="D6" s="183"/>
      <c r="E6" s="183"/>
      <c r="F6" s="183"/>
      <c r="G6" s="183"/>
      <c r="H6" s="183"/>
      <c r="I6" s="184"/>
      <c r="J6" s="188"/>
      <c r="K6" s="189"/>
      <c r="L6" s="189"/>
      <c r="M6" s="189"/>
      <c r="N6" s="189"/>
      <c r="O6" s="189"/>
      <c r="P6" s="189"/>
      <c r="Q6" s="189"/>
      <c r="R6" s="189"/>
      <c r="S6" s="189"/>
      <c r="T6" s="190"/>
      <c r="U6" s="190"/>
      <c r="V6" s="190"/>
      <c r="W6" s="190"/>
      <c r="X6" s="31"/>
      <c r="Y6" s="193" t="s">
        <v>49</v>
      </c>
      <c r="Z6" s="194"/>
      <c r="AA6" s="194"/>
      <c r="AB6" s="194"/>
      <c r="AC6" s="194"/>
      <c r="AD6" s="194"/>
      <c r="AE6" s="194"/>
      <c r="AF6" s="195"/>
      <c r="AG6" s="173"/>
      <c r="AH6" s="174"/>
      <c r="AI6" s="174"/>
      <c r="AJ6" s="174"/>
      <c r="AK6" s="174"/>
      <c r="AL6" s="174"/>
      <c r="AM6" s="174"/>
      <c r="AN6" s="174"/>
      <c r="AO6" s="174"/>
      <c r="AP6" s="174"/>
      <c r="AQ6" s="175"/>
      <c r="AR6" s="171" t="s">
        <v>50</v>
      </c>
      <c r="AS6" s="172"/>
    </row>
    <row r="7" spans="2:51" ht="31.5" customHeight="1" thickBot="1" x14ac:dyDescent="0.2">
      <c r="B7" s="185"/>
      <c r="C7" s="186"/>
      <c r="D7" s="186"/>
      <c r="E7" s="186"/>
      <c r="F7" s="186"/>
      <c r="G7" s="186"/>
      <c r="H7" s="186"/>
      <c r="I7" s="187"/>
      <c r="J7" s="191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28"/>
      <c r="Y7" s="196" t="s">
        <v>48</v>
      </c>
      <c r="Z7" s="197"/>
      <c r="AA7" s="197"/>
      <c r="AB7" s="197"/>
      <c r="AC7" s="197"/>
      <c r="AD7" s="197"/>
      <c r="AE7" s="197"/>
      <c r="AF7" s="198"/>
      <c r="AG7" s="65" t="s">
        <v>149</v>
      </c>
      <c r="AH7" s="64" t="s">
        <v>150</v>
      </c>
      <c r="AI7" s="64"/>
      <c r="AJ7" s="64"/>
      <c r="AK7" s="64"/>
      <c r="AL7" s="66" t="s">
        <v>149</v>
      </c>
      <c r="AM7" s="64" t="s">
        <v>151</v>
      </c>
      <c r="AN7" s="64"/>
      <c r="AO7" s="64"/>
      <c r="AP7" s="67" t="s">
        <v>149</v>
      </c>
      <c r="AQ7" s="64" t="s">
        <v>152</v>
      </c>
      <c r="AR7" s="64"/>
      <c r="AS7" s="68"/>
    </row>
    <row r="8" spans="2:51" ht="9" customHeight="1" thickBot="1" x14ac:dyDescent="0.2">
      <c r="AB8" s="32"/>
    </row>
    <row r="9" spans="2:51" ht="16.5" customHeight="1" x14ac:dyDescent="0.15">
      <c r="B9" s="234" t="s">
        <v>54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4" t="s">
        <v>52</v>
      </c>
      <c r="S9" s="225"/>
      <c r="T9" s="225"/>
      <c r="U9" s="225"/>
      <c r="V9" s="225"/>
      <c r="W9" s="225"/>
      <c r="X9" s="225"/>
      <c r="Y9" s="225"/>
      <c r="Z9" s="225"/>
      <c r="AA9" s="225"/>
      <c r="AB9" s="224" t="s">
        <v>53</v>
      </c>
      <c r="AC9" s="225"/>
      <c r="AD9" s="225"/>
      <c r="AE9" s="225"/>
      <c r="AF9" s="225"/>
      <c r="AG9" s="220" t="s">
        <v>55</v>
      </c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</row>
    <row r="10" spans="2:51" ht="20.25" customHeight="1" x14ac:dyDescent="0.15">
      <c r="B10" s="235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6"/>
      <c r="S10" s="227"/>
      <c r="T10" s="227"/>
      <c r="U10" s="227"/>
      <c r="V10" s="227"/>
      <c r="W10" s="227"/>
      <c r="X10" s="227"/>
      <c r="Y10" s="227"/>
      <c r="Z10" s="227"/>
      <c r="AA10" s="227"/>
      <c r="AB10" s="226"/>
      <c r="AC10" s="227"/>
      <c r="AD10" s="227"/>
      <c r="AE10" s="227"/>
      <c r="AF10" s="227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3"/>
    </row>
    <row r="11" spans="2:51" ht="49.5" customHeight="1" x14ac:dyDescent="0.15"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3" t="str">
        <f>IF(B11="","",VLOOKUP(B11, $AW$12:$AX$81, 2, FALSE))</f>
        <v/>
      </c>
      <c r="S11" s="214"/>
      <c r="T11" s="214"/>
      <c r="U11" s="214"/>
      <c r="V11" s="214"/>
      <c r="W11" s="214"/>
      <c r="X11" s="214"/>
      <c r="Y11" s="215"/>
      <c r="Z11" s="216" t="s">
        <v>2</v>
      </c>
      <c r="AA11" s="217"/>
      <c r="AB11" s="218"/>
      <c r="AC11" s="219"/>
      <c r="AD11" s="219"/>
      <c r="AE11" s="233" t="s">
        <v>56</v>
      </c>
      <c r="AF11" s="217"/>
      <c r="AG11" s="230" t="str">
        <f>IF(R11="","",R11*AB11)</f>
        <v/>
      </c>
      <c r="AH11" s="231"/>
      <c r="AI11" s="231"/>
      <c r="AJ11" s="231"/>
      <c r="AK11" s="231"/>
      <c r="AL11" s="231"/>
      <c r="AM11" s="231"/>
      <c r="AN11" s="231"/>
      <c r="AO11" s="231"/>
      <c r="AP11" s="231"/>
      <c r="AQ11" s="232"/>
      <c r="AR11" s="228" t="s">
        <v>2</v>
      </c>
      <c r="AS11" s="229"/>
      <c r="AW11" s="49" t="s">
        <v>54</v>
      </c>
      <c r="AX11" s="49" t="s">
        <v>52</v>
      </c>
    </row>
    <row r="12" spans="2:51" ht="49.5" customHeight="1" x14ac:dyDescent="0.15">
      <c r="B12" s="211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3" t="str">
        <f t="shared" ref="R12:R22" si="0">IF(B12="","",VLOOKUP(B12, $AW$12:$AX$81, 2, FALSE))</f>
        <v/>
      </c>
      <c r="S12" s="214"/>
      <c r="T12" s="214"/>
      <c r="U12" s="214"/>
      <c r="V12" s="214"/>
      <c r="W12" s="214"/>
      <c r="X12" s="214"/>
      <c r="Y12" s="215"/>
      <c r="Z12" s="216" t="s">
        <v>2</v>
      </c>
      <c r="AA12" s="217"/>
      <c r="AB12" s="218"/>
      <c r="AC12" s="219"/>
      <c r="AD12" s="219"/>
      <c r="AE12" s="233" t="s">
        <v>56</v>
      </c>
      <c r="AF12" s="217"/>
      <c r="AG12" s="230" t="str">
        <f t="shared" ref="AG12:AG22" si="1">IF(R12="","",R12*AB12)</f>
        <v/>
      </c>
      <c r="AH12" s="231"/>
      <c r="AI12" s="231"/>
      <c r="AJ12" s="231"/>
      <c r="AK12" s="231"/>
      <c r="AL12" s="231"/>
      <c r="AM12" s="231"/>
      <c r="AN12" s="231"/>
      <c r="AO12" s="231"/>
      <c r="AP12" s="231"/>
      <c r="AQ12" s="232"/>
      <c r="AR12" s="228" t="s">
        <v>2</v>
      </c>
      <c r="AS12" s="229"/>
      <c r="AW12" s="1" t="s">
        <v>57</v>
      </c>
      <c r="AX12" s="50">
        <v>1860</v>
      </c>
      <c r="AY12" s="1"/>
    </row>
    <row r="13" spans="2:51" ht="49.5" customHeight="1" x14ac:dyDescent="0.15">
      <c r="B13" s="211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3" t="str">
        <f t="shared" si="0"/>
        <v/>
      </c>
      <c r="S13" s="214"/>
      <c r="T13" s="214"/>
      <c r="U13" s="214"/>
      <c r="V13" s="214"/>
      <c r="W13" s="214"/>
      <c r="X13" s="214"/>
      <c r="Y13" s="215"/>
      <c r="Z13" s="216" t="s">
        <v>2</v>
      </c>
      <c r="AA13" s="217"/>
      <c r="AB13" s="218"/>
      <c r="AC13" s="219"/>
      <c r="AD13" s="219"/>
      <c r="AE13" s="233" t="s">
        <v>56</v>
      </c>
      <c r="AF13" s="217"/>
      <c r="AG13" s="230" t="str">
        <f t="shared" si="1"/>
        <v/>
      </c>
      <c r="AH13" s="231"/>
      <c r="AI13" s="231"/>
      <c r="AJ13" s="231"/>
      <c r="AK13" s="231"/>
      <c r="AL13" s="231"/>
      <c r="AM13" s="231"/>
      <c r="AN13" s="231"/>
      <c r="AO13" s="231"/>
      <c r="AP13" s="231"/>
      <c r="AQ13" s="232"/>
      <c r="AR13" s="228" t="s">
        <v>2</v>
      </c>
      <c r="AS13" s="229"/>
      <c r="AW13" s="1" t="s">
        <v>58</v>
      </c>
      <c r="AX13" s="50">
        <v>2770</v>
      </c>
      <c r="AY13" s="1"/>
    </row>
    <row r="14" spans="2:51" ht="49.5" customHeight="1" x14ac:dyDescent="0.15"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 t="str">
        <f t="shared" si="0"/>
        <v/>
      </c>
      <c r="S14" s="214"/>
      <c r="T14" s="214"/>
      <c r="U14" s="214"/>
      <c r="V14" s="214"/>
      <c r="W14" s="214"/>
      <c r="X14" s="214"/>
      <c r="Y14" s="215"/>
      <c r="Z14" s="216" t="s">
        <v>2</v>
      </c>
      <c r="AA14" s="217"/>
      <c r="AB14" s="218"/>
      <c r="AC14" s="219"/>
      <c r="AD14" s="219"/>
      <c r="AE14" s="233" t="s">
        <v>56</v>
      </c>
      <c r="AF14" s="217"/>
      <c r="AG14" s="230" t="str">
        <f t="shared" si="1"/>
        <v/>
      </c>
      <c r="AH14" s="231"/>
      <c r="AI14" s="231"/>
      <c r="AJ14" s="231"/>
      <c r="AK14" s="231"/>
      <c r="AL14" s="231"/>
      <c r="AM14" s="231"/>
      <c r="AN14" s="231"/>
      <c r="AO14" s="231"/>
      <c r="AP14" s="231"/>
      <c r="AQ14" s="232"/>
      <c r="AR14" s="228" t="s">
        <v>2</v>
      </c>
      <c r="AS14" s="229"/>
      <c r="AW14" s="1" t="s">
        <v>59</v>
      </c>
      <c r="AX14" s="50">
        <v>3690</v>
      </c>
      <c r="AY14" s="1"/>
    </row>
    <row r="15" spans="2:51" ht="49.5" customHeight="1" x14ac:dyDescent="0.15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3" t="str">
        <f t="shared" si="0"/>
        <v/>
      </c>
      <c r="S15" s="214"/>
      <c r="T15" s="214"/>
      <c r="U15" s="214"/>
      <c r="V15" s="214"/>
      <c r="W15" s="214"/>
      <c r="X15" s="214"/>
      <c r="Y15" s="215"/>
      <c r="Z15" s="216" t="s">
        <v>2</v>
      </c>
      <c r="AA15" s="217"/>
      <c r="AB15" s="218"/>
      <c r="AC15" s="219"/>
      <c r="AD15" s="219"/>
      <c r="AE15" s="233" t="s">
        <v>56</v>
      </c>
      <c r="AF15" s="217"/>
      <c r="AG15" s="230" t="str">
        <f t="shared" si="1"/>
        <v/>
      </c>
      <c r="AH15" s="231"/>
      <c r="AI15" s="231"/>
      <c r="AJ15" s="231"/>
      <c r="AK15" s="231"/>
      <c r="AL15" s="231"/>
      <c r="AM15" s="231"/>
      <c r="AN15" s="231"/>
      <c r="AO15" s="231"/>
      <c r="AP15" s="231"/>
      <c r="AQ15" s="232"/>
      <c r="AR15" s="228" t="s">
        <v>2</v>
      </c>
      <c r="AS15" s="229"/>
      <c r="AW15" s="1" t="s">
        <v>60</v>
      </c>
      <c r="AX15" s="50">
        <v>4610</v>
      </c>
    </row>
    <row r="16" spans="2:51" ht="49.5" customHeight="1" x14ac:dyDescent="0.15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3" t="str">
        <f t="shared" si="0"/>
        <v/>
      </c>
      <c r="S16" s="214"/>
      <c r="T16" s="214"/>
      <c r="U16" s="214"/>
      <c r="V16" s="214"/>
      <c r="W16" s="214"/>
      <c r="X16" s="214"/>
      <c r="Y16" s="215"/>
      <c r="Z16" s="216" t="s">
        <v>2</v>
      </c>
      <c r="AA16" s="217"/>
      <c r="AB16" s="218"/>
      <c r="AC16" s="219"/>
      <c r="AD16" s="219"/>
      <c r="AE16" s="233" t="s">
        <v>56</v>
      </c>
      <c r="AF16" s="217"/>
      <c r="AG16" s="230" t="str">
        <f t="shared" si="1"/>
        <v/>
      </c>
      <c r="AH16" s="231"/>
      <c r="AI16" s="231"/>
      <c r="AJ16" s="231"/>
      <c r="AK16" s="231"/>
      <c r="AL16" s="231"/>
      <c r="AM16" s="231"/>
      <c r="AN16" s="231"/>
      <c r="AO16" s="231"/>
      <c r="AP16" s="231"/>
      <c r="AQ16" s="232"/>
      <c r="AR16" s="228" t="s">
        <v>2</v>
      </c>
      <c r="AS16" s="229"/>
      <c r="AW16" s="1" t="s">
        <v>61</v>
      </c>
      <c r="AX16" s="50">
        <v>5530</v>
      </c>
    </row>
    <row r="17" spans="2:50" ht="49.5" customHeight="1" x14ac:dyDescent="0.15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3" t="str">
        <f t="shared" si="0"/>
        <v/>
      </c>
      <c r="S17" s="214"/>
      <c r="T17" s="214"/>
      <c r="U17" s="214"/>
      <c r="V17" s="214"/>
      <c r="W17" s="214"/>
      <c r="X17" s="214"/>
      <c r="Y17" s="215"/>
      <c r="Z17" s="216" t="s">
        <v>2</v>
      </c>
      <c r="AA17" s="217"/>
      <c r="AB17" s="218"/>
      <c r="AC17" s="219"/>
      <c r="AD17" s="219"/>
      <c r="AE17" s="233" t="s">
        <v>56</v>
      </c>
      <c r="AF17" s="217"/>
      <c r="AG17" s="230" t="str">
        <f t="shared" si="1"/>
        <v/>
      </c>
      <c r="AH17" s="231"/>
      <c r="AI17" s="231"/>
      <c r="AJ17" s="231"/>
      <c r="AK17" s="231"/>
      <c r="AL17" s="231"/>
      <c r="AM17" s="231"/>
      <c r="AN17" s="231"/>
      <c r="AO17" s="231"/>
      <c r="AP17" s="231"/>
      <c r="AQ17" s="232"/>
      <c r="AR17" s="228" t="s">
        <v>2</v>
      </c>
      <c r="AS17" s="229"/>
      <c r="AW17" s="1" t="s">
        <v>62</v>
      </c>
      <c r="AX17" s="50">
        <v>6440</v>
      </c>
    </row>
    <row r="18" spans="2:50" ht="49.5" customHeight="1" x14ac:dyDescent="0.15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3" t="str">
        <f t="shared" si="0"/>
        <v/>
      </c>
      <c r="S18" s="214"/>
      <c r="T18" s="214"/>
      <c r="U18" s="214"/>
      <c r="V18" s="214"/>
      <c r="W18" s="214"/>
      <c r="X18" s="214"/>
      <c r="Y18" s="215"/>
      <c r="Z18" s="216" t="s">
        <v>2</v>
      </c>
      <c r="AA18" s="217"/>
      <c r="AB18" s="218"/>
      <c r="AC18" s="219"/>
      <c r="AD18" s="219"/>
      <c r="AE18" s="233" t="s">
        <v>56</v>
      </c>
      <c r="AF18" s="217"/>
      <c r="AG18" s="230" t="str">
        <f t="shared" si="1"/>
        <v/>
      </c>
      <c r="AH18" s="231"/>
      <c r="AI18" s="231"/>
      <c r="AJ18" s="231"/>
      <c r="AK18" s="231"/>
      <c r="AL18" s="231"/>
      <c r="AM18" s="231"/>
      <c r="AN18" s="231"/>
      <c r="AO18" s="231"/>
      <c r="AP18" s="231"/>
      <c r="AQ18" s="232"/>
      <c r="AR18" s="228" t="s">
        <v>2</v>
      </c>
      <c r="AS18" s="229"/>
      <c r="AW18" s="1" t="s">
        <v>63</v>
      </c>
      <c r="AX18" s="50">
        <v>7360</v>
      </c>
    </row>
    <row r="19" spans="2:50" ht="49.5" customHeight="1" x14ac:dyDescent="0.15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3" t="str">
        <f t="shared" si="0"/>
        <v/>
      </c>
      <c r="S19" s="214"/>
      <c r="T19" s="214"/>
      <c r="U19" s="214"/>
      <c r="V19" s="214"/>
      <c r="W19" s="214"/>
      <c r="X19" s="214"/>
      <c r="Y19" s="215"/>
      <c r="Z19" s="216" t="s">
        <v>2</v>
      </c>
      <c r="AA19" s="217"/>
      <c r="AB19" s="218"/>
      <c r="AC19" s="219"/>
      <c r="AD19" s="219"/>
      <c r="AE19" s="233" t="s">
        <v>56</v>
      </c>
      <c r="AF19" s="217"/>
      <c r="AG19" s="230" t="str">
        <f t="shared" si="1"/>
        <v/>
      </c>
      <c r="AH19" s="231"/>
      <c r="AI19" s="231"/>
      <c r="AJ19" s="231"/>
      <c r="AK19" s="231"/>
      <c r="AL19" s="231"/>
      <c r="AM19" s="231"/>
      <c r="AN19" s="231"/>
      <c r="AO19" s="231"/>
      <c r="AP19" s="231"/>
      <c r="AQ19" s="232"/>
      <c r="AR19" s="228" t="s">
        <v>2</v>
      </c>
      <c r="AS19" s="229"/>
      <c r="AW19" s="1" t="s">
        <v>64</v>
      </c>
      <c r="AX19" s="50">
        <v>9060</v>
      </c>
    </row>
    <row r="20" spans="2:50" ht="49.5" customHeight="1" x14ac:dyDescent="0.15">
      <c r="B20" s="211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3" t="str">
        <f t="shared" si="0"/>
        <v/>
      </c>
      <c r="S20" s="214"/>
      <c r="T20" s="214"/>
      <c r="U20" s="214"/>
      <c r="V20" s="214"/>
      <c r="W20" s="214"/>
      <c r="X20" s="214"/>
      <c r="Y20" s="215"/>
      <c r="Z20" s="216" t="s">
        <v>2</v>
      </c>
      <c r="AA20" s="217"/>
      <c r="AB20" s="218"/>
      <c r="AC20" s="219"/>
      <c r="AD20" s="219"/>
      <c r="AE20" s="233" t="s">
        <v>56</v>
      </c>
      <c r="AF20" s="217"/>
      <c r="AG20" s="230" t="str">
        <f t="shared" si="1"/>
        <v/>
      </c>
      <c r="AH20" s="231"/>
      <c r="AI20" s="231"/>
      <c r="AJ20" s="231"/>
      <c r="AK20" s="231"/>
      <c r="AL20" s="231"/>
      <c r="AM20" s="231"/>
      <c r="AN20" s="231"/>
      <c r="AO20" s="231"/>
      <c r="AP20" s="231"/>
      <c r="AQ20" s="232"/>
      <c r="AR20" s="228" t="s">
        <v>2</v>
      </c>
      <c r="AS20" s="229"/>
      <c r="AW20" s="1" t="s">
        <v>65</v>
      </c>
      <c r="AX20" s="50">
        <v>9910</v>
      </c>
    </row>
    <row r="21" spans="2:50" ht="49.5" customHeight="1" x14ac:dyDescent="0.15">
      <c r="B21" s="211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3" t="str">
        <f t="shared" si="0"/>
        <v/>
      </c>
      <c r="S21" s="214"/>
      <c r="T21" s="214"/>
      <c r="U21" s="214"/>
      <c r="V21" s="214"/>
      <c r="W21" s="214"/>
      <c r="X21" s="214"/>
      <c r="Y21" s="215"/>
      <c r="Z21" s="216" t="s">
        <v>2</v>
      </c>
      <c r="AA21" s="217"/>
      <c r="AB21" s="218"/>
      <c r="AC21" s="219"/>
      <c r="AD21" s="219"/>
      <c r="AE21" s="233" t="s">
        <v>56</v>
      </c>
      <c r="AF21" s="217"/>
      <c r="AG21" s="230" t="str">
        <f t="shared" si="1"/>
        <v/>
      </c>
      <c r="AH21" s="231"/>
      <c r="AI21" s="231"/>
      <c r="AJ21" s="231"/>
      <c r="AK21" s="231"/>
      <c r="AL21" s="231"/>
      <c r="AM21" s="231"/>
      <c r="AN21" s="231"/>
      <c r="AO21" s="231"/>
      <c r="AP21" s="231"/>
      <c r="AQ21" s="232"/>
      <c r="AR21" s="228" t="s">
        <v>2</v>
      </c>
      <c r="AS21" s="229"/>
      <c r="AW21" s="1" t="s">
        <v>66</v>
      </c>
      <c r="AX21" s="50">
        <v>10760</v>
      </c>
    </row>
    <row r="22" spans="2:50" ht="49.5" customHeight="1" thickBot="1" x14ac:dyDescent="0.2">
      <c r="B22" s="236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145" t="str">
        <f t="shared" si="0"/>
        <v/>
      </c>
      <c r="S22" s="146"/>
      <c r="T22" s="146"/>
      <c r="U22" s="146"/>
      <c r="V22" s="146"/>
      <c r="W22" s="146"/>
      <c r="X22" s="146"/>
      <c r="Y22" s="147"/>
      <c r="Z22" s="238" t="s">
        <v>2</v>
      </c>
      <c r="AA22" s="239"/>
      <c r="AB22" s="240"/>
      <c r="AC22" s="241"/>
      <c r="AD22" s="241"/>
      <c r="AE22" s="242" t="s">
        <v>56</v>
      </c>
      <c r="AF22" s="239"/>
      <c r="AG22" s="243" t="str">
        <f t="shared" si="1"/>
        <v/>
      </c>
      <c r="AH22" s="244"/>
      <c r="AI22" s="244"/>
      <c r="AJ22" s="244"/>
      <c r="AK22" s="244"/>
      <c r="AL22" s="244"/>
      <c r="AM22" s="244"/>
      <c r="AN22" s="244"/>
      <c r="AO22" s="244"/>
      <c r="AP22" s="244"/>
      <c r="AQ22" s="245"/>
      <c r="AR22" s="246" t="s">
        <v>2</v>
      </c>
      <c r="AS22" s="149"/>
      <c r="AW22" s="1" t="s">
        <v>67</v>
      </c>
      <c r="AX22" s="50">
        <v>11610</v>
      </c>
    </row>
    <row r="23" spans="2:50" ht="49.5" customHeight="1" thickBot="1" x14ac:dyDescent="0.2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60"/>
      <c r="AS23" s="160"/>
      <c r="AW23" s="1" t="s">
        <v>68</v>
      </c>
      <c r="AX23" s="50">
        <v>12460</v>
      </c>
    </row>
    <row r="24" spans="2:50" ht="49.5" customHeight="1" x14ac:dyDescent="0.15">
      <c r="B24" s="155" t="s">
        <v>132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61" t="str">
        <f>IF(SUM(AG11:AQ22)=0,"",SUM(AG11:AQ22))</f>
        <v/>
      </c>
      <c r="M24" s="162"/>
      <c r="N24" s="162"/>
      <c r="O24" s="162"/>
      <c r="P24" s="162"/>
      <c r="Q24" s="162"/>
      <c r="R24" s="162"/>
      <c r="S24" s="162"/>
      <c r="T24" s="165" t="s">
        <v>2</v>
      </c>
      <c r="U24" s="16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60"/>
      <c r="AS24" s="160"/>
      <c r="AW24" s="1" t="s">
        <v>69</v>
      </c>
      <c r="AX24" s="50">
        <v>13310</v>
      </c>
    </row>
    <row r="25" spans="2:50" ht="49.5" customHeight="1" x14ac:dyDescent="0.15">
      <c r="B25" s="157" t="s">
        <v>128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63" t="str">
        <f>IF(L24="","",INT(L24*0.1))</f>
        <v/>
      </c>
      <c r="M25" s="164"/>
      <c r="N25" s="164"/>
      <c r="O25" s="164"/>
      <c r="P25" s="164"/>
      <c r="Q25" s="164"/>
      <c r="R25" s="164"/>
      <c r="S25" s="164"/>
      <c r="T25" s="167" t="s">
        <v>2</v>
      </c>
      <c r="U25" s="168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51"/>
      <c r="AH25" s="51"/>
      <c r="AI25" s="51"/>
      <c r="AJ25" s="51"/>
      <c r="AK25" s="51"/>
      <c r="AL25" s="51"/>
      <c r="AM25" s="51"/>
      <c r="AN25" s="51"/>
      <c r="AO25" s="52"/>
      <c r="AP25" s="52"/>
      <c r="AW25" s="1" t="s">
        <v>70</v>
      </c>
      <c r="AX25" s="50">
        <v>14160</v>
      </c>
    </row>
    <row r="26" spans="2:50" ht="49.5" customHeight="1" x14ac:dyDescent="0.15">
      <c r="B26" s="153" t="s">
        <v>129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63" t="str">
        <f>IF(L24="","",MIN(AG5,L25))</f>
        <v/>
      </c>
      <c r="M26" s="164"/>
      <c r="N26" s="164"/>
      <c r="O26" s="164"/>
      <c r="P26" s="164"/>
      <c r="Q26" s="164"/>
      <c r="R26" s="164"/>
      <c r="S26" s="164"/>
      <c r="T26" s="169" t="s">
        <v>2</v>
      </c>
      <c r="U26" s="170"/>
      <c r="V26" s="1" t="s">
        <v>130</v>
      </c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2"/>
      <c r="AP26" s="52"/>
      <c r="AW26" s="1" t="s">
        <v>71</v>
      </c>
      <c r="AX26" s="50">
        <v>15010</v>
      </c>
    </row>
    <row r="27" spans="2:50" ht="49.5" customHeight="1" thickBot="1" x14ac:dyDescent="0.2">
      <c r="B27" s="142" t="s">
        <v>131</v>
      </c>
      <c r="C27" s="143"/>
      <c r="D27" s="143"/>
      <c r="E27" s="143"/>
      <c r="F27" s="143"/>
      <c r="G27" s="143"/>
      <c r="H27" s="143"/>
      <c r="I27" s="143"/>
      <c r="J27" s="143"/>
      <c r="K27" s="144"/>
      <c r="L27" s="145" t="str">
        <f>IF(L24="","",L24-L26)</f>
        <v/>
      </c>
      <c r="M27" s="146"/>
      <c r="N27" s="146"/>
      <c r="O27" s="146"/>
      <c r="P27" s="146"/>
      <c r="Q27" s="146"/>
      <c r="R27" s="146"/>
      <c r="S27" s="147"/>
      <c r="T27" s="148" t="s">
        <v>2</v>
      </c>
      <c r="U27" s="149"/>
      <c r="V27" s="29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P27" s="52"/>
      <c r="AW27" s="1" t="s">
        <v>72</v>
      </c>
      <c r="AX27" s="50">
        <v>15900</v>
      </c>
    </row>
    <row r="28" spans="2:50" ht="49.5" customHeight="1" x14ac:dyDescent="0.15">
      <c r="B28" s="139" t="s">
        <v>133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W28" s="1" t="s">
        <v>73</v>
      </c>
      <c r="AX28" s="50">
        <v>16750</v>
      </c>
    </row>
    <row r="29" spans="2:50" ht="10.5" customHeight="1" x14ac:dyDescent="0.1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W29" s="1" t="s">
        <v>74</v>
      </c>
      <c r="AX29" s="50">
        <v>17600</v>
      </c>
    </row>
    <row r="30" spans="2:50" ht="18" customHeight="1" x14ac:dyDescent="0.15">
      <c r="B30" s="5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  <c r="AG30" s="35"/>
      <c r="AH30" s="35"/>
      <c r="AI30" s="35"/>
      <c r="AJ30" s="36"/>
      <c r="AK30" s="36"/>
      <c r="AM30" s="44"/>
      <c r="AN30" s="44"/>
      <c r="AO30" s="44"/>
      <c r="AP30" s="44"/>
      <c r="AW30" s="1" t="s">
        <v>75</v>
      </c>
      <c r="AX30" s="50">
        <v>18450</v>
      </c>
    </row>
    <row r="31" spans="2:50" ht="18" customHeight="1" x14ac:dyDescent="0.15">
      <c r="B31" s="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5"/>
      <c r="AG31" s="35"/>
      <c r="AH31" s="35"/>
      <c r="AI31" s="35"/>
      <c r="AJ31" s="36"/>
      <c r="AK31" s="36"/>
      <c r="AM31" s="30"/>
      <c r="AN31" s="30"/>
      <c r="AO31" s="30"/>
      <c r="AP31" s="30"/>
      <c r="AW31" s="1" t="s">
        <v>76</v>
      </c>
      <c r="AX31" s="50">
        <v>19300</v>
      </c>
    </row>
    <row r="32" spans="2:50" ht="18" customHeight="1" x14ac:dyDescent="0.15">
      <c r="B32" s="3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34"/>
      <c r="AB32" s="34"/>
      <c r="AC32" s="34"/>
      <c r="AD32" s="34"/>
      <c r="AE32" s="34"/>
      <c r="AF32" s="35"/>
      <c r="AG32" s="35"/>
      <c r="AH32" s="35"/>
      <c r="AI32" s="35"/>
      <c r="AJ32" s="36"/>
      <c r="AK32" s="36"/>
      <c r="AM32" s="30"/>
      <c r="AN32" s="30"/>
      <c r="AO32" s="30"/>
      <c r="AP32" s="30"/>
      <c r="AW32" s="1" t="s">
        <v>77</v>
      </c>
      <c r="AX32" s="50">
        <v>20150</v>
      </c>
    </row>
    <row r="33" spans="2:50" ht="15.75" customHeight="1" x14ac:dyDescent="0.1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5"/>
      <c r="AG33" s="35"/>
      <c r="AH33" s="35"/>
      <c r="AI33" s="35"/>
      <c r="AJ33" s="36"/>
      <c r="AK33" s="36"/>
      <c r="AM33" s="30"/>
      <c r="AN33" s="30"/>
      <c r="AO33" s="30"/>
      <c r="AP33" s="30"/>
      <c r="AW33" s="1" t="s">
        <v>78</v>
      </c>
      <c r="AX33" s="50">
        <v>21000</v>
      </c>
    </row>
    <row r="34" spans="2:50" ht="15.75" customHeight="1" x14ac:dyDescent="0.15">
      <c r="E34" s="8"/>
      <c r="AW34" s="1" t="s">
        <v>79</v>
      </c>
      <c r="AX34" s="50">
        <v>21850</v>
      </c>
    </row>
    <row r="35" spans="2:50" ht="15.75" customHeight="1" x14ac:dyDescent="0.15"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W35" s="1" t="s">
        <v>80</v>
      </c>
      <c r="AX35" s="50">
        <v>1910</v>
      </c>
    </row>
    <row r="36" spans="2:50" ht="15.75" customHeight="1" x14ac:dyDescent="0.15">
      <c r="B36" s="38"/>
      <c r="C36" s="38"/>
      <c r="AW36" s="1" t="s">
        <v>81</v>
      </c>
      <c r="AX36" s="50">
        <v>3020</v>
      </c>
    </row>
    <row r="37" spans="2:50" ht="35.1" customHeight="1" x14ac:dyDescent="0.15">
      <c r="B37" s="38"/>
      <c r="C37" s="38"/>
      <c r="AW37" s="1" t="s">
        <v>82</v>
      </c>
      <c r="AX37" s="50">
        <v>4360</v>
      </c>
    </row>
    <row r="38" spans="2:50" ht="30" customHeight="1" x14ac:dyDescent="0.15">
      <c r="B38" s="38"/>
      <c r="C38" s="38"/>
      <c r="AW38" s="1" t="s">
        <v>83</v>
      </c>
      <c r="AX38" s="50">
        <v>5010</v>
      </c>
    </row>
    <row r="39" spans="2:50" ht="30" customHeight="1" x14ac:dyDescent="0.15">
      <c r="B39" s="38"/>
      <c r="C39" s="38"/>
      <c r="AW39" s="1" t="s">
        <v>84</v>
      </c>
      <c r="AX39" s="50">
        <v>5660</v>
      </c>
    </row>
    <row r="40" spans="2:50" ht="30" customHeight="1" x14ac:dyDescent="0.15">
      <c r="B40" s="38"/>
      <c r="C40" s="38"/>
      <c r="AB40" s="32"/>
      <c r="AW40" s="1" t="s">
        <v>85</v>
      </c>
      <c r="AX40" s="50">
        <v>6320</v>
      </c>
    </row>
    <row r="41" spans="2:50" ht="30" customHeight="1" x14ac:dyDescent="0.15">
      <c r="B41" s="39"/>
      <c r="C41" s="39"/>
      <c r="AW41" s="1" t="s">
        <v>86</v>
      </c>
      <c r="AX41" s="50">
        <v>7630</v>
      </c>
    </row>
    <row r="42" spans="2:50" ht="30" customHeight="1" x14ac:dyDescent="0.15">
      <c r="B42" s="39"/>
      <c r="C42" s="39"/>
      <c r="AW42" s="1" t="s">
        <v>87</v>
      </c>
      <c r="AX42" s="50">
        <v>8290</v>
      </c>
    </row>
    <row r="43" spans="2:50" ht="30" customHeight="1" x14ac:dyDescent="0.15">
      <c r="B43" s="39"/>
      <c r="C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W43" s="1" t="s">
        <v>88</v>
      </c>
      <c r="AX43" s="50">
        <v>8950</v>
      </c>
    </row>
    <row r="44" spans="2:50" ht="30" customHeight="1" x14ac:dyDescent="0.15">
      <c r="B44" s="41"/>
      <c r="AW44" s="1" t="s">
        <v>89</v>
      </c>
      <c r="AX44" s="50">
        <v>9610</v>
      </c>
    </row>
    <row r="45" spans="2:50" ht="30" customHeight="1" x14ac:dyDescent="0.15">
      <c r="AW45" s="1" t="s">
        <v>90</v>
      </c>
      <c r="AX45" s="50">
        <v>10270</v>
      </c>
    </row>
    <row r="46" spans="2:50" ht="30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W46" s="1" t="s">
        <v>91</v>
      </c>
      <c r="AX46" s="50">
        <v>10930</v>
      </c>
    </row>
    <row r="47" spans="2:50" ht="30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W47" s="1" t="s">
        <v>92</v>
      </c>
      <c r="AX47" s="50">
        <v>11590</v>
      </c>
    </row>
    <row r="48" spans="2:50" ht="30" customHeight="1" x14ac:dyDescent="0.15"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W48" s="1" t="s">
        <v>93</v>
      </c>
      <c r="AX48" s="50">
        <v>12250</v>
      </c>
    </row>
    <row r="49" spans="3:50" ht="30" customHeight="1" x14ac:dyDescent="0.15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W49" s="1" t="s">
        <v>94</v>
      </c>
      <c r="AX49" s="50">
        <v>12910</v>
      </c>
    </row>
    <row r="50" spans="3:50" ht="30" customHeight="1" x14ac:dyDescent="0.15">
      <c r="AW50" s="1" t="s">
        <v>95</v>
      </c>
      <c r="AX50" s="50">
        <v>13570</v>
      </c>
    </row>
    <row r="51" spans="3:50" ht="30" customHeight="1" x14ac:dyDescent="0.15">
      <c r="AW51" s="1" t="s">
        <v>96</v>
      </c>
      <c r="AX51" s="50">
        <v>14230</v>
      </c>
    </row>
    <row r="52" spans="3:50" ht="30" customHeight="1" x14ac:dyDescent="0.15">
      <c r="AW52" s="1" t="s">
        <v>97</v>
      </c>
      <c r="AX52" s="50">
        <v>14890</v>
      </c>
    </row>
    <row r="53" spans="3:50" ht="30" customHeight="1" x14ac:dyDescent="0.15">
      <c r="AW53" s="1" t="s">
        <v>98</v>
      </c>
      <c r="AX53" s="50">
        <v>15550</v>
      </c>
    </row>
    <row r="54" spans="3:50" ht="30" customHeight="1" x14ac:dyDescent="0.15">
      <c r="AW54" s="1" t="s">
        <v>99</v>
      </c>
      <c r="AX54" s="50">
        <v>16210</v>
      </c>
    </row>
    <row r="55" spans="3:50" ht="30" customHeight="1" x14ac:dyDescent="0.15">
      <c r="AW55" s="1" t="s">
        <v>100</v>
      </c>
      <c r="AX55" s="50">
        <v>16870</v>
      </c>
    </row>
    <row r="56" spans="3:50" ht="30" customHeight="1" x14ac:dyDescent="0.15">
      <c r="AW56" s="1" t="s">
        <v>101</v>
      </c>
      <c r="AX56" s="50">
        <v>17530</v>
      </c>
    </row>
    <row r="57" spans="3:50" ht="30" customHeight="1" x14ac:dyDescent="0.15">
      <c r="AW57" s="1" t="s">
        <v>102</v>
      </c>
      <c r="AX57" s="50">
        <v>18190</v>
      </c>
    </row>
    <row r="58" spans="3:50" ht="30" customHeight="1" x14ac:dyDescent="0.15">
      <c r="AW58" s="1" t="s">
        <v>103</v>
      </c>
      <c r="AX58" s="50">
        <v>18850</v>
      </c>
    </row>
    <row r="59" spans="3:50" ht="30" customHeight="1" x14ac:dyDescent="0.15">
      <c r="AW59" s="1" t="s">
        <v>104</v>
      </c>
      <c r="AX59" s="50">
        <v>2880</v>
      </c>
    </row>
    <row r="60" spans="3:50" ht="30" customHeight="1" x14ac:dyDescent="0.15">
      <c r="AW60" s="1" t="s">
        <v>105</v>
      </c>
      <c r="AX60" s="50">
        <v>4370</v>
      </c>
    </row>
    <row r="61" spans="3:50" ht="30" customHeight="1" x14ac:dyDescent="0.15">
      <c r="AW61" s="1" t="s">
        <v>106</v>
      </c>
      <c r="AX61" s="50">
        <v>6190</v>
      </c>
    </row>
    <row r="62" spans="3:50" ht="30" customHeight="1" x14ac:dyDescent="0.15">
      <c r="AW62" s="1" t="s">
        <v>107</v>
      </c>
      <c r="AX62" s="50">
        <v>7620</v>
      </c>
    </row>
    <row r="63" spans="3:50" ht="30" customHeight="1" x14ac:dyDescent="0.15">
      <c r="AW63" s="1" t="s">
        <v>108</v>
      </c>
      <c r="AX63" s="50">
        <v>9050</v>
      </c>
    </row>
    <row r="64" spans="3:50" ht="30" customHeight="1" x14ac:dyDescent="0.15">
      <c r="AW64" s="1" t="s">
        <v>109</v>
      </c>
      <c r="AX64" s="50">
        <v>10470</v>
      </c>
    </row>
    <row r="65" spans="49:50" ht="30" customHeight="1" x14ac:dyDescent="0.15">
      <c r="AW65" s="1" t="s">
        <v>110</v>
      </c>
      <c r="AX65" s="50">
        <v>11910</v>
      </c>
    </row>
    <row r="66" spans="49:50" ht="30" customHeight="1" x14ac:dyDescent="0.15">
      <c r="AW66" s="1" t="s">
        <v>111</v>
      </c>
      <c r="AX66" s="50">
        <v>13340</v>
      </c>
    </row>
    <row r="67" spans="49:50" ht="30" customHeight="1" x14ac:dyDescent="0.15">
      <c r="AW67" s="1" t="s">
        <v>112</v>
      </c>
      <c r="AX67" s="50">
        <v>14790</v>
      </c>
    </row>
    <row r="68" spans="49:50" ht="30" customHeight="1" x14ac:dyDescent="0.15">
      <c r="AW68" s="1" t="s">
        <v>113</v>
      </c>
      <c r="AX68" s="50">
        <v>16230</v>
      </c>
    </row>
    <row r="69" spans="49:50" ht="30" customHeight="1" x14ac:dyDescent="0.15">
      <c r="AW69" s="1" t="s">
        <v>114</v>
      </c>
      <c r="AX69" s="50">
        <v>17640</v>
      </c>
    </row>
    <row r="70" spans="49:50" ht="30" customHeight="1" x14ac:dyDescent="0.15">
      <c r="AW70" s="1" t="s">
        <v>115</v>
      </c>
      <c r="AX70" s="50">
        <v>19040</v>
      </c>
    </row>
    <row r="71" spans="49:50" ht="30" customHeight="1" x14ac:dyDescent="0.15">
      <c r="AW71" s="1" t="s">
        <v>116</v>
      </c>
      <c r="AX71" s="50">
        <v>20460</v>
      </c>
    </row>
    <row r="72" spans="49:50" ht="30" customHeight="1" x14ac:dyDescent="0.15">
      <c r="AW72" s="1" t="s">
        <v>117</v>
      </c>
      <c r="AX72" s="50">
        <v>21920</v>
      </c>
    </row>
    <row r="73" spans="49:50" ht="20.100000000000001" customHeight="1" x14ac:dyDescent="0.15">
      <c r="AW73" s="1" t="s">
        <v>118</v>
      </c>
      <c r="AX73" s="50">
        <v>23400</v>
      </c>
    </row>
    <row r="74" spans="49:50" ht="20.100000000000001" customHeight="1" x14ac:dyDescent="0.15">
      <c r="AW74" s="1" t="s">
        <v>120</v>
      </c>
      <c r="AX74" s="50">
        <v>24850</v>
      </c>
    </row>
    <row r="75" spans="49:50" ht="20.100000000000001" customHeight="1" x14ac:dyDescent="0.15">
      <c r="AW75" s="1" t="s">
        <v>121</v>
      </c>
      <c r="AX75" s="50">
        <v>1000</v>
      </c>
    </row>
    <row r="76" spans="49:50" ht="18" customHeight="1" x14ac:dyDescent="0.15">
      <c r="AW76" s="1" t="s">
        <v>122</v>
      </c>
      <c r="AX76" s="50">
        <v>1250</v>
      </c>
    </row>
    <row r="77" spans="49:50" ht="18" customHeight="1" x14ac:dyDescent="0.15">
      <c r="AW77" s="1" t="s">
        <v>123</v>
      </c>
      <c r="AX77" s="50">
        <v>1500</v>
      </c>
    </row>
    <row r="78" spans="49:50" ht="18" customHeight="1" x14ac:dyDescent="0.15">
      <c r="AW78" s="1" t="s">
        <v>124</v>
      </c>
      <c r="AX78" s="50">
        <v>1750</v>
      </c>
    </row>
    <row r="79" spans="49:50" ht="18" customHeight="1" x14ac:dyDescent="0.15">
      <c r="AW79" s="1" t="s">
        <v>125</v>
      </c>
      <c r="AX79" s="50">
        <v>2000</v>
      </c>
    </row>
    <row r="80" spans="49:50" ht="18" customHeight="1" x14ac:dyDescent="0.15">
      <c r="AW80" s="1" t="s">
        <v>126</v>
      </c>
      <c r="AX80" s="50">
        <v>2500</v>
      </c>
    </row>
    <row r="81" spans="49:50" ht="18" customHeight="1" x14ac:dyDescent="0.15">
      <c r="AW81" s="1" t="s">
        <v>119</v>
      </c>
      <c r="AX81" s="50">
        <v>1000</v>
      </c>
    </row>
    <row r="82" spans="49:50" ht="18" customHeight="1" x14ac:dyDescent="0.15"/>
    <row r="83" spans="49:50" ht="18" customHeight="1" x14ac:dyDescent="0.15"/>
    <row r="84" spans="49:50" ht="18" customHeight="1" x14ac:dyDescent="0.15"/>
    <row r="85" spans="49:50" ht="18" customHeight="1" x14ac:dyDescent="0.15"/>
    <row r="86" spans="49:50" ht="18" customHeight="1" x14ac:dyDescent="0.15"/>
    <row r="87" spans="49:50" ht="18" customHeight="1" x14ac:dyDescent="0.15"/>
    <row r="88" spans="49:50" ht="18" customHeight="1" x14ac:dyDescent="0.15"/>
    <row r="89" spans="49:50" ht="18" customHeight="1" x14ac:dyDescent="0.15"/>
    <row r="90" spans="49:50" ht="18" customHeight="1" x14ac:dyDescent="0.15"/>
    <row r="91" spans="49:50" ht="18" customHeight="1" x14ac:dyDescent="0.15"/>
    <row r="92" spans="49:50" ht="18" customHeight="1" x14ac:dyDescent="0.15"/>
    <row r="93" spans="49:50" ht="18" customHeight="1" x14ac:dyDescent="0.15"/>
    <row r="94" spans="49:50" ht="18" customHeight="1" x14ac:dyDescent="0.15"/>
    <row r="95" spans="49:50" ht="18" customHeight="1" x14ac:dyDescent="0.15"/>
    <row r="96" spans="49:50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</sheetData>
  <sheetProtection algorithmName="SHA-512" hashValue="wTAYCyfeOvQ/gkoz1MdFeqBz16nWFwlS6jgDOSVfRr9F2zYwocUqXLojdtcBtv3au8ZtNSx4eSHECPremE56Lg==" saltValue="IKSLvT9pA3dZJuzOI/fo/w==" spinCount="100000" sheet="1" objects="1" scenarios="1"/>
  <mergeCells count="123">
    <mergeCell ref="AR23:AS23"/>
    <mergeCell ref="AG23:AQ23"/>
    <mergeCell ref="AR20:AS20"/>
    <mergeCell ref="B21:Q21"/>
    <mergeCell ref="R21:Y21"/>
    <mergeCell ref="Z21:AA21"/>
    <mergeCell ref="AB21:AD21"/>
    <mergeCell ref="AE21:AF21"/>
    <mergeCell ref="AG21:AQ21"/>
    <mergeCell ref="AR21:AS21"/>
    <mergeCell ref="B22:Q22"/>
    <mergeCell ref="R22:Y22"/>
    <mergeCell ref="Z22:AA22"/>
    <mergeCell ref="AB22:AD22"/>
    <mergeCell ref="AE22:AF22"/>
    <mergeCell ref="AG22:AQ22"/>
    <mergeCell ref="AR22:AS22"/>
    <mergeCell ref="Z20:AA20"/>
    <mergeCell ref="AB20:AD20"/>
    <mergeCell ref="AE20:AF20"/>
    <mergeCell ref="AG20:AQ20"/>
    <mergeCell ref="AR17:AS17"/>
    <mergeCell ref="B18:Q18"/>
    <mergeCell ref="R18:Y18"/>
    <mergeCell ref="Z18:AA18"/>
    <mergeCell ref="AB18:AD18"/>
    <mergeCell ref="AE18:AF18"/>
    <mergeCell ref="AG18:AQ18"/>
    <mergeCell ref="AR18:AS18"/>
    <mergeCell ref="B19:Q19"/>
    <mergeCell ref="R19:Y19"/>
    <mergeCell ref="Z19:AA19"/>
    <mergeCell ref="AB19:AD19"/>
    <mergeCell ref="AE19:AF19"/>
    <mergeCell ref="AG19:AQ19"/>
    <mergeCell ref="AR19:AS19"/>
    <mergeCell ref="B17:Q17"/>
    <mergeCell ref="R17:Y17"/>
    <mergeCell ref="Z17:AA17"/>
    <mergeCell ref="AB17:AD17"/>
    <mergeCell ref="AE17:AF17"/>
    <mergeCell ref="AG17:AQ17"/>
    <mergeCell ref="AR13:AS13"/>
    <mergeCell ref="B14:Q14"/>
    <mergeCell ref="B15:Q15"/>
    <mergeCell ref="B16:Q16"/>
    <mergeCell ref="R14:Y14"/>
    <mergeCell ref="R15:Y15"/>
    <mergeCell ref="R16:Y16"/>
    <mergeCell ref="Z14:AA14"/>
    <mergeCell ref="Z15:AA15"/>
    <mergeCell ref="Z16:AA16"/>
    <mergeCell ref="AB14:AD14"/>
    <mergeCell ref="AB15:AD15"/>
    <mergeCell ref="AB16:AD16"/>
    <mergeCell ref="AE14:AF14"/>
    <mergeCell ref="AE15:AF15"/>
    <mergeCell ref="AE16:AF16"/>
    <mergeCell ref="AG14:AQ14"/>
    <mergeCell ref="AG15:AQ15"/>
    <mergeCell ref="AG16:AQ16"/>
    <mergeCell ref="AR14:AS14"/>
    <mergeCell ref="AR15:AS15"/>
    <mergeCell ref="AR16:AS16"/>
    <mergeCell ref="AE13:AF13"/>
    <mergeCell ref="AG13:AQ13"/>
    <mergeCell ref="B13:Q13"/>
    <mergeCell ref="R13:Y13"/>
    <mergeCell ref="Z13:AA13"/>
    <mergeCell ref="AB13:AD13"/>
    <mergeCell ref="B20:Q20"/>
    <mergeCell ref="R20:Y20"/>
    <mergeCell ref="AG9:AS10"/>
    <mergeCell ref="AB9:AF10"/>
    <mergeCell ref="AR11:AS11"/>
    <mergeCell ref="AG11:AQ11"/>
    <mergeCell ref="AE11:AF11"/>
    <mergeCell ref="AB11:AD11"/>
    <mergeCell ref="B12:Q12"/>
    <mergeCell ref="R12:Y12"/>
    <mergeCell ref="Z12:AA12"/>
    <mergeCell ref="AB12:AD12"/>
    <mergeCell ref="AE12:AF12"/>
    <mergeCell ref="AG12:AQ12"/>
    <mergeCell ref="AR12:AS12"/>
    <mergeCell ref="B11:Q11"/>
    <mergeCell ref="Z11:AA11"/>
    <mergeCell ref="B9:Q10"/>
    <mergeCell ref="R11:Y11"/>
    <mergeCell ref="R9:AA10"/>
    <mergeCell ref="Y7:AF7"/>
    <mergeCell ref="AR5:AS5"/>
    <mergeCell ref="AF1:AI1"/>
    <mergeCell ref="B4:I4"/>
    <mergeCell ref="J4:M4"/>
    <mergeCell ref="Q4:R4"/>
    <mergeCell ref="Y4:AF4"/>
    <mergeCell ref="AG4:AS4"/>
    <mergeCell ref="B2:AS2"/>
    <mergeCell ref="B28:AS28"/>
    <mergeCell ref="N4:O4"/>
    <mergeCell ref="B27:K27"/>
    <mergeCell ref="L27:S27"/>
    <mergeCell ref="T27:U27"/>
    <mergeCell ref="AG5:AQ5"/>
    <mergeCell ref="B26:K26"/>
    <mergeCell ref="B24:K24"/>
    <mergeCell ref="B25:K25"/>
    <mergeCell ref="AG24:AQ24"/>
    <mergeCell ref="AR24:AS24"/>
    <mergeCell ref="L24:S24"/>
    <mergeCell ref="L25:S25"/>
    <mergeCell ref="L26:S26"/>
    <mergeCell ref="T24:U24"/>
    <mergeCell ref="T25:U25"/>
    <mergeCell ref="T26:U26"/>
    <mergeCell ref="AR6:AS6"/>
    <mergeCell ref="AG6:AQ6"/>
    <mergeCell ref="B5:I5"/>
    <mergeCell ref="Y5:AF5"/>
    <mergeCell ref="B6:I7"/>
    <mergeCell ref="J6:W7"/>
    <mergeCell ref="Y6:AF6"/>
  </mergeCells>
  <phoneticPr fontId="3"/>
  <dataValidations count="2">
    <dataValidation type="list" allowBlank="1" showInputMessage="1" showErrorMessage="1" sqref="B11:Q22" xr:uid="{B94341F6-A3DE-4904-BEFE-1071DE93C1D9}">
      <formula1>$AW$12:$AW$81</formula1>
    </dataValidation>
    <dataValidation type="list" allowBlank="1" showInputMessage="1" showErrorMessage="1" sqref="AG7 AL7 AP7" xr:uid="{57FA23AD-8133-4055-80A3-BA6085567047}">
      <formula1>"□,■"</formula1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66" orientation="portrait" r:id="rId1"/>
  <headerFooter alignWithMargins="0">
    <oddHeader>&amp;L&amp;"BIZ UDPゴシック,標準"第8号様式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E646-119C-43F6-AE29-976827116082}">
  <sheetPr>
    <pageSetUpPr fitToPage="1"/>
  </sheetPr>
  <dimension ref="B1:AS177"/>
  <sheetViews>
    <sheetView showGridLines="0" view="pageBreakPreview" zoomScaleNormal="100" zoomScaleSheetLayoutView="100" workbookViewId="0">
      <selection activeCell="S31" sqref="S31"/>
    </sheetView>
  </sheetViews>
  <sheetFormatPr defaultColWidth="2.875" defaultRowHeight="17.25" customHeight="1" x14ac:dyDescent="0.15"/>
  <cols>
    <col min="1" max="1" width="2.875" style="22"/>
    <col min="2" max="19" width="2.875" style="22" customWidth="1"/>
    <col min="20" max="33" width="2.875" style="22"/>
    <col min="34" max="35" width="2.875" style="22" customWidth="1"/>
    <col min="36" max="16384" width="2.875" style="22"/>
  </cols>
  <sheetData>
    <row r="1" spans="2:45" s="21" customFormat="1" ht="15.75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1"/>
      <c r="AG1" s="201"/>
      <c r="AH1" s="201"/>
      <c r="AI1" s="201"/>
      <c r="AJ1" s="20"/>
    </row>
    <row r="2" spans="2:45" ht="27.75" customHeight="1" x14ac:dyDescent="0.15">
      <c r="B2" s="210" t="s">
        <v>46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</row>
    <row r="3" spans="2:45" ht="9.75" customHeight="1" thickBo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2:45" ht="30" customHeight="1" x14ac:dyDescent="0.15">
      <c r="B4" s="202" t="s">
        <v>36</v>
      </c>
      <c r="C4" s="203"/>
      <c r="D4" s="203"/>
      <c r="E4" s="203"/>
      <c r="F4" s="203"/>
      <c r="G4" s="203"/>
      <c r="H4" s="203"/>
      <c r="I4" s="204"/>
      <c r="J4" s="251"/>
      <c r="K4" s="252"/>
      <c r="L4" s="252"/>
      <c r="M4" s="253"/>
      <c r="N4" s="252"/>
      <c r="O4" s="252"/>
      <c r="P4" s="24" t="s">
        <v>0</v>
      </c>
      <c r="Q4" s="254"/>
      <c r="R4" s="253"/>
      <c r="S4" s="25" t="s">
        <v>1</v>
      </c>
      <c r="T4" s="26"/>
      <c r="U4" s="27"/>
      <c r="V4" s="27"/>
      <c r="W4" s="27"/>
      <c r="Y4" s="255" t="s">
        <v>37</v>
      </c>
      <c r="Z4" s="256"/>
      <c r="AA4" s="256"/>
      <c r="AB4" s="256"/>
      <c r="AC4" s="256"/>
      <c r="AD4" s="256"/>
      <c r="AE4" s="256"/>
      <c r="AF4" s="256"/>
      <c r="AG4" s="251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9"/>
    </row>
    <row r="5" spans="2:45" ht="30" customHeight="1" thickBot="1" x14ac:dyDescent="0.2">
      <c r="B5" s="176" t="s">
        <v>38</v>
      </c>
      <c r="C5" s="177"/>
      <c r="D5" s="177"/>
      <c r="E5" s="177"/>
      <c r="F5" s="177"/>
      <c r="G5" s="177"/>
      <c r="H5" s="177"/>
      <c r="I5" s="178"/>
      <c r="J5" s="47" t="s">
        <v>5</v>
      </c>
      <c r="K5" s="60"/>
      <c r="L5" s="60"/>
      <c r="M5" s="60"/>
      <c r="N5" s="60"/>
      <c r="O5" s="60"/>
      <c r="P5" s="60"/>
      <c r="Q5" s="48"/>
      <c r="R5" s="60"/>
      <c r="S5" s="61"/>
      <c r="T5" s="28"/>
      <c r="U5" s="29"/>
      <c r="V5" s="29"/>
      <c r="W5" s="29"/>
      <c r="X5" s="30"/>
      <c r="Y5" s="257" t="s">
        <v>39</v>
      </c>
      <c r="Z5" s="258"/>
      <c r="AA5" s="258"/>
      <c r="AB5" s="258"/>
      <c r="AC5" s="258"/>
      <c r="AD5" s="258"/>
      <c r="AE5" s="258"/>
      <c r="AF5" s="258"/>
      <c r="AG5" s="261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33" t="s">
        <v>40</v>
      </c>
      <c r="AS5" s="260"/>
    </row>
    <row r="6" spans="2:45" ht="28.5" customHeight="1" x14ac:dyDescent="0.15">
      <c r="B6" s="182" t="s">
        <v>41</v>
      </c>
      <c r="C6" s="183"/>
      <c r="D6" s="183"/>
      <c r="E6" s="183"/>
      <c r="F6" s="183"/>
      <c r="G6" s="183"/>
      <c r="H6" s="183"/>
      <c r="I6" s="184"/>
      <c r="J6" s="265"/>
      <c r="K6" s="266"/>
      <c r="L6" s="266"/>
      <c r="M6" s="266"/>
      <c r="N6" s="266"/>
      <c r="O6" s="266"/>
      <c r="P6" s="266"/>
      <c r="Q6" s="266"/>
      <c r="R6" s="266"/>
      <c r="S6" s="266"/>
      <c r="T6" s="267"/>
      <c r="U6" s="267"/>
      <c r="V6" s="267"/>
      <c r="W6" s="267"/>
      <c r="X6" s="31"/>
      <c r="Y6" s="270" t="s">
        <v>49</v>
      </c>
      <c r="Z6" s="271"/>
      <c r="AA6" s="271"/>
      <c r="AB6" s="271"/>
      <c r="AC6" s="271"/>
      <c r="AD6" s="271"/>
      <c r="AE6" s="271"/>
      <c r="AF6" s="271"/>
      <c r="AG6" s="282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171" t="s">
        <v>50</v>
      </c>
      <c r="AS6" s="172"/>
    </row>
    <row r="7" spans="2:45" ht="31.5" customHeight="1" thickBot="1" x14ac:dyDescent="0.2">
      <c r="B7" s="185"/>
      <c r="C7" s="186"/>
      <c r="D7" s="186"/>
      <c r="E7" s="186"/>
      <c r="F7" s="186"/>
      <c r="G7" s="186"/>
      <c r="H7" s="186"/>
      <c r="I7" s="187"/>
      <c r="J7" s="268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8"/>
      <c r="Y7" s="272" t="s">
        <v>48</v>
      </c>
      <c r="Z7" s="273"/>
      <c r="AA7" s="273"/>
      <c r="AB7" s="273"/>
      <c r="AC7" s="273"/>
      <c r="AD7" s="273"/>
      <c r="AE7" s="273"/>
      <c r="AF7" s="273"/>
      <c r="AG7" s="65" t="s">
        <v>149</v>
      </c>
      <c r="AH7" s="64" t="s">
        <v>150</v>
      </c>
      <c r="AI7" s="64"/>
      <c r="AJ7" s="64"/>
      <c r="AK7" s="64"/>
      <c r="AL7" s="66" t="s">
        <v>149</v>
      </c>
      <c r="AM7" s="64" t="s">
        <v>151</v>
      </c>
      <c r="AN7" s="64"/>
      <c r="AO7" s="64"/>
      <c r="AP7" s="67" t="s">
        <v>149</v>
      </c>
      <c r="AQ7" s="64" t="s">
        <v>152</v>
      </c>
      <c r="AR7" s="64"/>
      <c r="AS7" s="68"/>
    </row>
    <row r="8" spans="2:45" ht="9" customHeight="1" x14ac:dyDescent="0.1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2:45" ht="9" customHeight="1" thickBot="1" x14ac:dyDescent="0.2">
      <c r="AB9" s="32"/>
    </row>
    <row r="10" spans="2:45" ht="16.5" customHeight="1" x14ac:dyDescent="0.15">
      <c r="B10" s="234" t="s">
        <v>42</v>
      </c>
      <c r="C10" s="280"/>
      <c r="D10" s="249" t="s">
        <v>4</v>
      </c>
      <c r="E10" s="220"/>
      <c r="F10" s="247" t="s">
        <v>51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9"/>
      <c r="R10" s="247" t="s">
        <v>141</v>
      </c>
      <c r="S10" s="248"/>
      <c r="T10" s="248"/>
      <c r="U10" s="248"/>
      <c r="V10" s="248"/>
      <c r="W10" s="249"/>
      <c r="X10" s="293" t="s">
        <v>140</v>
      </c>
      <c r="Y10" s="225"/>
      <c r="Z10" s="294"/>
      <c r="AA10" s="224" t="s">
        <v>142</v>
      </c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96"/>
    </row>
    <row r="11" spans="2:45" ht="37.5" customHeight="1" x14ac:dyDescent="0.15">
      <c r="B11" s="235"/>
      <c r="C11" s="281"/>
      <c r="D11" s="250"/>
      <c r="E11" s="222"/>
      <c r="F11" s="262" t="s">
        <v>134</v>
      </c>
      <c r="G11" s="263"/>
      <c r="H11" s="263"/>
      <c r="I11" s="264"/>
      <c r="J11" s="262" t="s">
        <v>135</v>
      </c>
      <c r="K11" s="263"/>
      <c r="L11" s="263"/>
      <c r="M11" s="264"/>
      <c r="N11" s="262" t="s">
        <v>136</v>
      </c>
      <c r="O11" s="263"/>
      <c r="P11" s="263"/>
      <c r="Q11" s="264"/>
      <c r="R11" s="291" t="s">
        <v>138</v>
      </c>
      <c r="S11" s="290"/>
      <c r="T11" s="292"/>
      <c r="U11" s="290" t="s">
        <v>139</v>
      </c>
      <c r="V11" s="290"/>
      <c r="W11" s="250"/>
      <c r="X11" s="226"/>
      <c r="Y11" s="227"/>
      <c r="Z11" s="295"/>
      <c r="AA11" s="226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97"/>
    </row>
    <row r="12" spans="2:45" ht="49.5" customHeight="1" x14ac:dyDescent="0.15">
      <c r="B12" s="278"/>
      <c r="C12" s="276"/>
      <c r="D12" s="275"/>
      <c r="E12" s="277"/>
      <c r="F12" s="274" t="s">
        <v>137</v>
      </c>
      <c r="G12" s="275"/>
      <c r="H12" s="275"/>
      <c r="I12" s="277"/>
      <c r="J12" s="274" t="s">
        <v>137</v>
      </c>
      <c r="K12" s="275"/>
      <c r="L12" s="275"/>
      <c r="M12" s="277"/>
      <c r="N12" s="274"/>
      <c r="O12" s="275"/>
      <c r="P12" s="275"/>
      <c r="Q12" s="277"/>
      <c r="R12" s="274"/>
      <c r="S12" s="275"/>
      <c r="T12" s="276"/>
      <c r="U12" s="275"/>
      <c r="V12" s="275"/>
      <c r="W12" s="277"/>
      <c r="X12" s="274"/>
      <c r="Y12" s="275"/>
      <c r="Z12" s="277"/>
      <c r="AA12" s="274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9"/>
    </row>
    <row r="13" spans="2:45" ht="49.5" customHeight="1" x14ac:dyDescent="0.15">
      <c r="B13" s="278"/>
      <c r="C13" s="276"/>
      <c r="D13" s="275"/>
      <c r="E13" s="277"/>
      <c r="F13" s="274" t="s">
        <v>137</v>
      </c>
      <c r="G13" s="275"/>
      <c r="H13" s="275"/>
      <c r="I13" s="277"/>
      <c r="J13" s="274" t="s">
        <v>137</v>
      </c>
      <c r="K13" s="275"/>
      <c r="L13" s="275"/>
      <c r="M13" s="277"/>
      <c r="N13" s="274"/>
      <c r="O13" s="275"/>
      <c r="P13" s="275"/>
      <c r="Q13" s="277"/>
      <c r="R13" s="274"/>
      <c r="S13" s="275"/>
      <c r="T13" s="276"/>
      <c r="U13" s="275"/>
      <c r="V13" s="275"/>
      <c r="W13" s="277"/>
      <c r="X13" s="274"/>
      <c r="Y13" s="275"/>
      <c r="Z13" s="277"/>
      <c r="AA13" s="274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9"/>
    </row>
    <row r="14" spans="2:45" ht="49.5" customHeight="1" x14ac:dyDescent="0.15">
      <c r="B14" s="278"/>
      <c r="C14" s="276"/>
      <c r="D14" s="275"/>
      <c r="E14" s="277"/>
      <c r="F14" s="274" t="s">
        <v>137</v>
      </c>
      <c r="G14" s="275"/>
      <c r="H14" s="275"/>
      <c r="I14" s="277"/>
      <c r="J14" s="274" t="s">
        <v>137</v>
      </c>
      <c r="K14" s="275"/>
      <c r="L14" s="275"/>
      <c r="M14" s="277"/>
      <c r="N14" s="274"/>
      <c r="O14" s="275"/>
      <c r="P14" s="275"/>
      <c r="Q14" s="277"/>
      <c r="R14" s="274"/>
      <c r="S14" s="275"/>
      <c r="T14" s="276"/>
      <c r="U14" s="275"/>
      <c r="V14" s="275"/>
      <c r="W14" s="277"/>
      <c r="X14" s="274"/>
      <c r="Y14" s="275"/>
      <c r="Z14" s="277"/>
      <c r="AA14" s="274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9"/>
    </row>
    <row r="15" spans="2:45" ht="49.5" customHeight="1" x14ac:dyDescent="0.15">
      <c r="B15" s="278"/>
      <c r="C15" s="276"/>
      <c r="D15" s="275"/>
      <c r="E15" s="277"/>
      <c r="F15" s="274" t="s">
        <v>137</v>
      </c>
      <c r="G15" s="275"/>
      <c r="H15" s="275"/>
      <c r="I15" s="277"/>
      <c r="J15" s="274" t="s">
        <v>137</v>
      </c>
      <c r="K15" s="275"/>
      <c r="L15" s="275"/>
      <c r="M15" s="277"/>
      <c r="N15" s="274"/>
      <c r="O15" s="275"/>
      <c r="P15" s="275"/>
      <c r="Q15" s="277"/>
      <c r="R15" s="274"/>
      <c r="S15" s="275"/>
      <c r="T15" s="276"/>
      <c r="U15" s="275"/>
      <c r="V15" s="275"/>
      <c r="W15" s="277"/>
      <c r="X15" s="274"/>
      <c r="Y15" s="275"/>
      <c r="Z15" s="277"/>
      <c r="AA15" s="274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9"/>
    </row>
    <row r="16" spans="2:45" ht="49.5" customHeight="1" x14ac:dyDescent="0.15">
      <c r="B16" s="278"/>
      <c r="C16" s="276"/>
      <c r="D16" s="275"/>
      <c r="E16" s="277"/>
      <c r="F16" s="274" t="s">
        <v>137</v>
      </c>
      <c r="G16" s="275"/>
      <c r="H16" s="275"/>
      <c r="I16" s="277"/>
      <c r="J16" s="274" t="s">
        <v>137</v>
      </c>
      <c r="K16" s="275"/>
      <c r="L16" s="275"/>
      <c r="M16" s="277"/>
      <c r="N16" s="274"/>
      <c r="O16" s="275"/>
      <c r="P16" s="275"/>
      <c r="Q16" s="277"/>
      <c r="R16" s="274"/>
      <c r="S16" s="275"/>
      <c r="T16" s="276"/>
      <c r="U16" s="275"/>
      <c r="V16" s="275"/>
      <c r="W16" s="277"/>
      <c r="X16" s="274"/>
      <c r="Y16" s="275"/>
      <c r="Z16" s="277"/>
      <c r="AA16" s="274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9"/>
    </row>
    <row r="17" spans="2:45" ht="49.5" customHeight="1" x14ac:dyDescent="0.15">
      <c r="B17" s="278"/>
      <c r="C17" s="276"/>
      <c r="D17" s="275"/>
      <c r="E17" s="277"/>
      <c r="F17" s="274" t="s">
        <v>137</v>
      </c>
      <c r="G17" s="275"/>
      <c r="H17" s="275"/>
      <c r="I17" s="277"/>
      <c r="J17" s="274" t="s">
        <v>137</v>
      </c>
      <c r="K17" s="275"/>
      <c r="L17" s="275"/>
      <c r="M17" s="277"/>
      <c r="N17" s="274"/>
      <c r="O17" s="275"/>
      <c r="P17" s="275"/>
      <c r="Q17" s="277"/>
      <c r="R17" s="274"/>
      <c r="S17" s="275"/>
      <c r="T17" s="276"/>
      <c r="U17" s="275"/>
      <c r="V17" s="275"/>
      <c r="W17" s="277"/>
      <c r="X17" s="274"/>
      <c r="Y17" s="275"/>
      <c r="Z17" s="277"/>
      <c r="AA17" s="274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9"/>
    </row>
    <row r="18" spans="2:45" ht="49.5" customHeight="1" x14ac:dyDescent="0.15">
      <c r="B18" s="278"/>
      <c r="C18" s="276"/>
      <c r="D18" s="275"/>
      <c r="E18" s="277"/>
      <c r="F18" s="274" t="s">
        <v>137</v>
      </c>
      <c r="G18" s="275"/>
      <c r="H18" s="275"/>
      <c r="I18" s="277"/>
      <c r="J18" s="274" t="s">
        <v>137</v>
      </c>
      <c r="K18" s="275"/>
      <c r="L18" s="275"/>
      <c r="M18" s="277"/>
      <c r="N18" s="274"/>
      <c r="O18" s="275"/>
      <c r="P18" s="275"/>
      <c r="Q18" s="277"/>
      <c r="R18" s="274"/>
      <c r="S18" s="275"/>
      <c r="T18" s="276"/>
      <c r="U18" s="275"/>
      <c r="V18" s="275"/>
      <c r="W18" s="277"/>
      <c r="X18" s="274"/>
      <c r="Y18" s="275"/>
      <c r="Z18" s="277"/>
      <c r="AA18" s="274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9"/>
    </row>
    <row r="19" spans="2:45" ht="49.5" customHeight="1" x14ac:dyDescent="0.15">
      <c r="B19" s="278"/>
      <c r="C19" s="276"/>
      <c r="D19" s="275"/>
      <c r="E19" s="277"/>
      <c r="F19" s="274" t="s">
        <v>137</v>
      </c>
      <c r="G19" s="275"/>
      <c r="H19" s="275"/>
      <c r="I19" s="277"/>
      <c r="J19" s="274" t="s">
        <v>137</v>
      </c>
      <c r="K19" s="275"/>
      <c r="L19" s="275"/>
      <c r="M19" s="277"/>
      <c r="N19" s="274"/>
      <c r="O19" s="275"/>
      <c r="P19" s="275"/>
      <c r="Q19" s="277"/>
      <c r="R19" s="274"/>
      <c r="S19" s="275"/>
      <c r="T19" s="276"/>
      <c r="U19" s="275"/>
      <c r="V19" s="275"/>
      <c r="W19" s="277"/>
      <c r="X19" s="274"/>
      <c r="Y19" s="275"/>
      <c r="Z19" s="277"/>
      <c r="AA19" s="274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9"/>
    </row>
    <row r="20" spans="2:45" ht="49.5" customHeight="1" x14ac:dyDescent="0.15">
      <c r="B20" s="278"/>
      <c r="C20" s="276"/>
      <c r="D20" s="275"/>
      <c r="E20" s="277"/>
      <c r="F20" s="274" t="s">
        <v>137</v>
      </c>
      <c r="G20" s="275"/>
      <c r="H20" s="275"/>
      <c r="I20" s="277"/>
      <c r="J20" s="274" t="s">
        <v>137</v>
      </c>
      <c r="K20" s="275"/>
      <c r="L20" s="275"/>
      <c r="M20" s="277"/>
      <c r="N20" s="274"/>
      <c r="O20" s="275"/>
      <c r="P20" s="275"/>
      <c r="Q20" s="277"/>
      <c r="R20" s="274"/>
      <c r="S20" s="275"/>
      <c r="T20" s="276"/>
      <c r="U20" s="275"/>
      <c r="V20" s="275"/>
      <c r="W20" s="277"/>
      <c r="X20" s="274"/>
      <c r="Y20" s="275"/>
      <c r="Z20" s="277"/>
      <c r="AA20" s="274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9"/>
    </row>
    <row r="21" spans="2:45" ht="49.5" customHeight="1" x14ac:dyDescent="0.15">
      <c r="B21" s="278"/>
      <c r="C21" s="276"/>
      <c r="D21" s="275"/>
      <c r="E21" s="277"/>
      <c r="F21" s="274" t="s">
        <v>137</v>
      </c>
      <c r="G21" s="275"/>
      <c r="H21" s="275"/>
      <c r="I21" s="277"/>
      <c r="J21" s="274" t="s">
        <v>137</v>
      </c>
      <c r="K21" s="275"/>
      <c r="L21" s="275"/>
      <c r="M21" s="277"/>
      <c r="N21" s="274"/>
      <c r="O21" s="275"/>
      <c r="P21" s="275"/>
      <c r="Q21" s="277"/>
      <c r="R21" s="274"/>
      <c r="S21" s="275"/>
      <c r="T21" s="276"/>
      <c r="U21" s="275"/>
      <c r="V21" s="275"/>
      <c r="W21" s="277"/>
      <c r="X21" s="274"/>
      <c r="Y21" s="275"/>
      <c r="Z21" s="277"/>
      <c r="AA21" s="274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9"/>
    </row>
    <row r="22" spans="2:45" ht="49.5" customHeight="1" x14ac:dyDescent="0.15">
      <c r="B22" s="278"/>
      <c r="C22" s="276"/>
      <c r="D22" s="275"/>
      <c r="E22" s="277"/>
      <c r="F22" s="274" t="s">
        <v>137</v>
      </c>
      <c r="G22" s="275"/>
      <c r="H22" s="275"/>
      <c r="I22" s="277"/>
      <c r="J22" s="274" t="s">
        <v>137</v>
      </c>
      <c r="K22" s="275"/>
      <c r="L22" s="275"/>
      <c r="M22" s="277"/>
      <c r="N22" s="274"/>
      <c r="O22" s="275"/>
      <c r="P22" s="275"/>
      <c r="Q22" s="277"/>
      <c r="R22" s="274"/>
      <c r="S22" s="275"/>
      <c r="T22" s="276"/>
      <c r="U22" s="275"/>
      <c r="V22" s="275"/>
      <c r="W22" s="277"/>
      <c r="X22" s="274"/>
      <c r="Y22" s="275"/>
      <c r="Z22" s="277"/>
      <c r="AA22" s="274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5"/>
      <c r="AS22" s="279"/>
    </row>
    <row r="23" spans="2:45" ht="49.5" customHeight="1" x14ac:dyDescent="0.15">
      <c r="B23" s="278"/>
      <c r="C23" s="276"/>
      <c r="D23" s="275"/>
      <c r="E23" s="277"/>
      <c r="F23" s="274" t="s">
        <v>137</v>
      </c>
      <c r="G23" s="275"/>
      <c r="H23" s="275"/>
      <c r="I23" s="277"/>
      <c r="J23" s="274" t="s">
        <v>137</v>
      </c>
      <c r="K23" s="275"/>
      <c r="L23" s="275"/>
      <c r="M23" s="277"/>
      <c r="N23" s="274"/>
      <c r="O23" s="275"/>
      <c r="P23" s="275"/>
      <c r="Q23" s="277"/>
      <c r="R23" s="274"/>
      <c r="S23" s="275"/>
      <c r="T23" s="276"/>
      <c r="U23" s="275"/>
      <c r="V23" s="275"/>
      <c r="W23" s="277"/>
      <c r="X23" s="274"/>
      <c r="Y23" s="275"/>
      <c r="Z23" s="277"/>
      <c r="AA23" s="274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5"/>
      <c r="AS23" s="279"/>
    </row>
    <row r="24" spans="2:45" ht="49.5" customHeight="1" x14ac:dyDescent="0.15">
      <c r="B24" s="278"/>
      <c r="C24" s="276"/>
      <c r="D24" s="275"/>
      <c r="E24" s="277"/>
      <c r="F24" s="274" t="s">
        <v>137</v>
      </c>
      <c r="G24" s="275"/>
      <c r="H24" s="275"/>
      <c r="I24" s="277"/>
      <c r="J24" s="274" t="s">
        <v>137</v>
      </c>
      <c r="K24" s="275"/>
      <c r="L24" s="275"/>
      <c r="M24" s="277"/>
      <c r="N24" s="274"/>
      <c r="O24" s="275"/>
      <c r="P24" s="275"/>
      <c r="Q24" s="277"/>
      <c r="R24" s="274"/>
      <c r="S24" s="275"/>
      <c r="T24" s="276"/>
      <c r="U24" s="275"/>
      <c r="V24" s="275"/>
      <c r="W24" s="277"/>
      <c r="X24" s="274"/>
      <c r="Y24" s="275"/>
      <c r="Z24" s="277"/>
      <c r="AA24" s="274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9"/>
    </row>
    <row r="25" spans="2:45" ht="49.5" customHeight="1" x14ac:dyDescent="0.15">
      <c r="B25" s="278"/>
      <c r="C25" s="276"/>
      <c r="D25" s="275"/>
      <c r="E25" s="277"/>
      <c r="F25" s="274" t="s">
        <v>137</v>
      </c>
      <c r="G25" s="275"/>
      <c r="H25" s="275"/>
      <c r="I25" s="277"/>
      <c r="J25" s="274" t="s">
        <v>137</v>
      </c>
      <c r="K25" s="275"/>
      <c r="L25" s="275"/>
      <c r="M25" s="277"/>
      <c r="N25" s="274"/>
      <c r="O25" s="275"/>
      <c r="P25" s="275"/>
      <c r="Q25" s="277"/>
      <c r="R25" s="274"/>
      <c r="S25" s="275"/>
      <c r="T25" s="276"/>
      <c r="U25" s="275"/>
      <c r="V25" s="275"/>
      <c r="W25" s="277"/>
      <c r="X25" s="274"/>
      <c r="Y25" s="275"/>
      <c r="Z25" s="277"/>
      <c r="AA25" s="274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9"/>
    </row>
    <row r="26" spans="2:45" ht="49.5" customHeight="1" x14ac:dyDescent="0.15">
      <c r="B26" s="278"/>
      <c r="C26" s="276"/>
      <c r="D26" s="275"/>
      <c r="E26" s="277"/>
      <c r="F26" s="274" t="s">
        <v>137</v>
      </c>
      <c r="G26" s="275"/>
      <c r="H26" s="275"/>
      <c r="I26" s="277"/>
      <c r="J26" s="274" t="s">
        <v>137</v>
      </c>
      <c r="K26" s="275"/>
      <c r="L26" s="275"/>
      <c r="M26" s="277"/>
      <c r="N26" s="274"/>
      <c r="O26" s="275"/>
      <c r="P26" s="275"/>
      <c r="Q26" s="277"/>
      <c r="R26" s="274"/>
      <c r="S26" s="275"/>
      <c r="T26" s="276"/>
      <c r="U26" s="275"/>
      <c r="V26" s="275"/>
      <c r="W26" s="277"/>
      <c r="X26" s="274"/>
      <c r="Y26" s="275"/>
      <c r="Z26" s="277"/>
      <c r="AA26" s="274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9"/>
    </row>
    <row r="27" spans="2:45" ht="49.5" customHeight="1" thickBot="1" x14ac:dyDescent="0.2">
      <c r="B27" s="284"/>
      <c r="C27" s="285"/>
      <c r="D27" s="287"/>
      <c r="E27" s="288"/>
      <c r="F27" s="286" t="s">
        <v>137</v>
      </c>
      <c r="G27" s="287"/>
      <c r="H27" s="287"/>
      <c r="I27" s="288"/>
      <c r="J27" s="286" t="s">
        <v>137</v>
      </c>
      <c r="K27" s="287"/>
      <c r="L27" s="287"/>
      <c r="M27" s="288"/>
      <c r="N27" s="286"/>
      <c r="O27" s="287"/>
      <c r="P27" s="287"/>
      <c r="Q27" s="288"/>
      <c r="R27" s="286"/>
      <c r="S27" s="287"/>
      <c r="T27" s="285"/>
      <c r="U27" s="287"/>
      <c r="V27" s="287"/>
      <c r="W27" s="288"/>
      <c r="X27" s="286"/>
      <c r="Y27" s="287"/>
      <c r="Z27" s="288"/>
      <c r="AA27" s="286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313"/>
    </row>
    <row r="28" spans="2:45" ht="24" customHeight="1" thickBot="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</row>
    <row r="29" spans="2:45" ht="24" customHeight="1" x14ac:dyDescent="0.15">
      <c r="B29" s="323" t="s">
        <v>143</v>
      </c>
      <c r="C29" s="324"/>
      <c r="D29" s="324"/>
      <c r="E29" s="324"/>
      <c r="F29" s="324"/>
      <c r="G29" s="324"/>
      <c r="H29" s="324"/>
      <c r="I29" s="324"/>
      <c r="J29" s="324"/>
      <c r="K29" s="325"/>
      <c r="L29" s="317"/>
      <c r="M29" s="318"/>
      <c r="N29" s="318"/>
      <c r="O29" s="318"/>
      <c r="P29" s="318"/>
      <c r="Q29" s="319"/>
      <c r="R29" s="320" t="s">
        <v>3</v>
      </c>
      <c r="S29" s="321"/>
      <c r="T29" s="322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3"/>
      <c r="AG29" s="43"/>
      <c r="AH29" s="43"/>
      <c r="AI29" s="43"/>
      <c r="AJ29" s="43"/>
      <c r="AK29" s="43"/>
      <c r="AL29" s="46"/>
      <c r="AM29" s="46"/>
      <c r="AN29" s="46"/>
      <c r="AO29" s="46"/>
      <c r="AP29" s="46"/>
      <c r="AQ29" s="46"/>
      <c r="AR29" s="46"/>
      <c r="AS29" s="46"/>
    </row>
    <row r="30" spans="2:45" ht="24" customHeight="1" x14ac:dyDescent="0.15">
      <c r="B30" s="157" t="s">
        <v>144</v>
      </c>
      <c r="C30" s="158"/>
      <c r="D30" s="158"/>
      <c r="E30" s="158"/>
      <c r="F30" s="158"/>
      <c r="G30" s="158"/>
      <c r="H30" s="158"/>
      <c r="I30" s="158"/>
      <c r="J30" s="158"/>
      <c r="K30" s="158"/>
      <c r="L30" s="316"/>
      <c r="M30" s="316"/>
      <c r="N30" s="316"/>
      <c r="O30" s="316"/>
      <c r="P30" s="316"/>
      <c r="Q30" s="316"/>
      <c r="R30" s="326" t="s">
        <v>145</v>
      </c>
      <c r="S30" s="326"/>
      <c r="T30" s="327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3"/>
      <c r="AG30" s="43"/>
      <c r="AH30" s="43"/>
      <c r="AI30" s="43"/>
      <c r="AJ30" s="43"/>
      <c r="AK30" s="43"/>
      <c r="AL30" s="46"/>
      <c r="AM30" s="46"/>
      <c r="AN30" s="46"/>
      <c r="AO30" s="46"/>
      <c r="AP30" s="46"/>
      <c r="AQ30" s="46"/>
      <c r="AR30" s="46"/>
      <c r="AS30" s="46"/>
    </row>
    <row r="31" spans="2:45" ht="24" customHeight="1" x14ac:dyDescent="0.15">
      <c r="B31" s="157" t="s">
        <v>146</v>
      </c>
      <c r="C31" s="158"/>
      <c r="D31" s="158"/>
      <c r="E31" s="158"/>
      <c r="F31" s="158"/>
      <c r="G31" s="158"/>
      <c r="H31" s="158"/>
      <c r="I31" s="158"/>
      <c r="J31" s="158"/>
      <c r="K31" s="158"/>
      <c r="L31" s="316"/>
      <c r="M31" s="316"/>
      <c r="N31" s="316"/>
      <c r="O31" s="316"/>
      <c r="P31" s="316"/>
      <c r="Q31" s="316"/>
      <c r="R31" s="326" t="s">
        <v>145</v>
      </c>
      <c r="S31" s="326"/>
      <c r="T31" s="327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3"/>
      <c r="AG31" s="43"/>
      <c r="AH31" s="43"/>
      <c r="AI31" s="43"/>
      <c r="AJ31" s="43"/>
      <c r="AK31" s="43"/>
      <c r="AL31" s="46"/>
      <c r="AM31" s="46"/>
      <c r="AN31" s="46"/>
      <c r="AO31" s="46"/>
      <c r="AP31" s="46"/>
      <c r="AQ31" s="46"/>
      <c r="AR31" s="46"/>
      <c r="AS31" s="46"/>
    </row>
    <row r="32" spans="2:45" ht="24" customHeight="1" thickBot="1" x14ac:dyDescent="0.2">
      <c r="B32" s="314" t="s">
        <v>147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28"/>
      <c r="M32" s="328"/>
      <c r="N32" s="328"/>
      <c r="O32" s="328"/>
      <c r="P32" s="328"/>
      <c r="Q32" s="328"/>
      <c r="R32" s="329" t="s">
        <v>145</v>
      </c>
      <c r="S32" s="329"/>
      <c r="T32" s="330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3"/>
      <c r="AG32" s="43"/>
      <c r="AH32" s="43"/>
      <c r="AI32" s="43"/>
      <c r="AJ32" s="43"/>
      <c r="AK32" s="43"/>
      <c r="AL32" s="46"/>
      <c r="AM32" s="46"/>
      <c r="AN32" s="46"/>
      <c r="AO32" s="46"/>
      <c r="AP32" s="46"/>
      <c r="AQ32" s="46"/>
      <c r="AR32" s="46"/>
      <c r="AS32" s="46"/>
    </row>
    <row r="33" spans="2:45" ht="24" customHeight="1" thickBot="1" x14ac:dyDescent="0.2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2:45" ht="18" customHeight="1" x14ac:dyDescent="0.15">
      <c r="B34" s="6" t="s">
        <v>20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5"/>
      <c r="AG34" s="35"/>
      <c r="AH34" s="35"/>
      <c r="AI34" s="35"/>
      <c r="AJ34" s="36"/>
      <c r="AK34" s="36"/>
      <c r="AM34" s="44"/>
      <c r="AN34" s="44"/>
      <c r="AO34" s="44"/>
      <c r="AP34" s="298" t="s">
        <v>43</v>
      </c>
      <c r="AQ34" s="299"/>
      <c r="AR34" s="299"/>
      <c r="AS34" s="300"/>
    </row>
    <row r="35" spans="2:45" ht="18" customHeight="1" x14ac:dyDescent="0.15">
      <c r="B35" s="7" t="s">
        <v>44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5"/>
      <c r="AG35" s="35"/>
      <c r="AH35" s="35"/>
      <c r="AI35" s="35"/>
      <c r="AJ35" s="36"/>
      <c r="AK35" s="36"/>
      <c r="AM35" s="30"/>
      <c r="AN35" s="30"/>
      <c r="AO35" s="30"/>
      <c r="AP35" s="301"/>
      <c r="AQ35" s="302"/>
      <c r="AR35" s="302"/>
      <c r="AS35" s="303"/>
    </row>
    <row r="36" spans="2:45" ht="18" customHeight="1" x14ac:dyDescent="0.15">
      <c r="B36" s="36"/>
      <c r="C36" s="8"/>
      <c r="D36" s="8"/>
      <c r="E36" s="7" t="s">
        <v>45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34"/>
      <c r="AB36" s="34"/>
      <c r="AC36" s="34"/>
      <c r="AD36" s="34"/>
      <c r="AE36" s="34"/>
      <c r="AF36" s="35"/>
      <c r="AG36" s="35"/>
      <c r="AH36" s="35"/>
      <c r="AI36" s="35"/>
      <c r="AJ36" s="36"/>
      <c r="AK36" s="36"/>
      <c r="AM36" s="30"/>
      <c r="AN36" s="30"/>
      <c r="AO36" s="30"/>
      <c r="AP36" s="304"/>
      <c r="AQ36" s="305"/>
      <c r="AR36" s="305"/>
      <c r="AS36" s="306"/>
    </row>
    <row r="37" spans="2:45" ht="15.75" customHeight="1" thickBo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5"/>
      <c r="AG37" s="35"/>
      <c r="AH37" s="35"/>
      <c r="AI37" s="35"/>
      <c r="AJ37" s="36"/>
      <c r="AK37" s="36"/>
      <c r="AM37" s="30"/>
      <c r="AN37" s="30"/>
      <c r="AO37" s="30"/>
      <c r="AP37" s="307"/>
      <c r="AQ37" s="308"/>
      <c r="AR37" s="308"/>
      <c r="AS37" s="309"/>
    </row>
    <row r="38" spans="2:45" ht="15.75" customHeight="1" thickBot="1" x14ac:dyDescent="0.2">
      <c r="E38" s="7"/>
    </row>
    <row r="39" spans="2:45" ht="15.75" customHeight="1" thickBot="1" x14ac:dyDescent="0.2">
      <c r="Z39" s="289"/>
      <c r="AA39" s="289"/>
      <c r="AB39" s="289"/>
      <c r="AC39" s="289"/>
      <c r="AD39" s="289"/>
      <c r="AE39" s="37"/>
      <c r="AF39" s="37"/>
      <c r="AG39" s="37"/>
      <c r="AH39" s="37"/>
      <c r="AI39" s="37"/>
      <c r="AJ39" s="310"/>
      <c r="AK39" s="311"/>
      <c r="AL39" s="311" t="s">
        <v>21</v>
      </c>
      <c r="AM39" s="311"/>
      <c r="AN39" s="311"/>
      <c r="AO39" s="311"/>
      <c r="AP39" s="311"/>
      <c r="AQ39" s="311" t="s">
        <v>16</v>
      </c>
      <c r="AR39" s="311"/>
      <c r="AS39" s="312"/>
    </row>
    <row r="40" spans="2:45" ht="15.75" customHeight="1" x14ac:dyDescent="0.15">
      <c r="B40" s="38"/>
      <c r="C40" s="38"/>
    </row>
    <row r="41" spans="2:45" ht="35.1" customHeight="1" x14ac:dyDescent="0.15">
      <c r="B41" s="38"/>
      <c r="C41" s="38"/>
    </row>
    <row r="42" spans="2:45" ht="30" customHeight="1" x14ac:dyDescent="0.15">
      <c r="B42" s="38"/>
      <c r="C42" s="38"/>
    </row>
    <row r="43" spans="2:45" ht="30" customHeight="1" x14ac:dyDescent="0.15">
      <c r="B43" s="38"/>
      <c r="C43" s="38"/>
    </row>
    <row r="44" spans="2:45" ht="30" customHeight="1" x14ac:dyDescent="0.15">
      <c r="B44" s="38"/>
      <c r="C44" s="38"/>
      <c r="AB44" s="32"/>
    </row>
    <row r="45" spans="2:45" ht="30" customHeight="1" x14ac:dyDescent="0.15">
      <c r="B45" s="39"/>
      <c r="C45" s="39"/>
    </row>
    <row r="46" spans="2:45" ht="30" customHeight="1" x14ac:dyDescent="0.15">
      <c r="B46" s="39"/>
      <c r="C46" s="39"/>
    </row>
    <row r="47" spans="2:45" ht="30" customHeight="1" x14ac:dyDescent="0.15">
      <c r="B47" s="39"/>
      <c r="C47" s="39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2:45" ht="30" customHeight="1" x14ac:dyDescent="0.15">
      <c r="B48" s="41"/>
    </row>
    <row r="49" spans="2:36" ht="30" customHeight="1" x14ac:dyDescent="0.15"/>
    <row r="50" spans="2:36" ht="30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2:36" ht="30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2:36" ht="30" customHeight="1" x14ac:dyDescent="0.15"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2:36" ht="30" customHeight="1" x14ac:dyDescent="0.15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2:36" ht="30" customHeight="1" x14ac:dyDescent="0.15"/>
    <row r="55" spans="2:36" ht="30" customHeight="1" x14ac:dyDescent="0.15"/>
    <row r="56" spans="2:36" ht="30" customHeight="1" x14ac:dyDescent="0.15"/>
    <row r="57" spans="2:36" ht="30" customHeight="1" x14ac:dyDescent="0.15"/>
    <row r="58" spans="2:36" ht="30" customHeight="1" x14ac:dyDescent="0.15"/>
    <row r="59" spans="2:36" ht="30" customHeight="1" x14ac:dyDescent="0.15"/>
    <row r="60" spans="2:36" ht="30" customHeight="1" x14ac:dyDescent="0.15"/>
    <row r="61" spans="2:36" ht="30" customHeight="1" x14ac:dyDescent="0.15"/>
    <row r="62" spans="2:36" ht="30" customHeight="1" x14ac:dyDescent="0.15"/>
    <row r="63" spans="2:36" ht="30" customHeight="1" x14ac:dyDescent="0.15"/>
    <row r="64" spans="2:36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</sheetData>
  <mergeCells count="193">
    <mergeCell ref="B25:C25"/>
    <mergeCell ref="D25:E25"/>
    <mergeCell ref="F25:I25"/>
    <mergeCell ref="B32:K32"/>
    <mergeCell ref="B30:K30"/>
    <mergeCell ref="L30:Q30"/>
    <mergeCell ref="N27:Q27"/>
    <mergeCell ref="R27:T27"/>
    <mergeCell ref="U27:W27"/>
    <mergeCell ref="L29:Q29"/>
    <mergeCell ref="R29:T29"/>
    <mergeCell ref="B29:K29"/>
    <mergeCell ref="J25:M25"/>
    <mergeCell ref="R30:T30"/>
    <mergeCell ref="L32:Q32"/>
    <mergeCell ref="R32:T32"/>
    <mergeCell ref="B31:K31"/>
    <mergeCell ref="L31:Q31"/>
    <mergeCell ref="R31:T31"/>
    <mergeCell ref="D27:E27"/>
    <mergeCell ref="F27:I27"/>
    <mergeCell ref="J27:M27"/>
    <mergeCell ref="N25:Q25"/>
    <mergeCell ref="R25:T25"/>
    <mergeCell ref="U25:W25"/>
    <mergeCell ref="X25:Z25"/>
    <mergeCell ref="AA25:AS25"/>
    <mergeCell ref="N26:Q26"/>
    <mergeCell ref="R26:T26"/>
    <mergeCell ref="U26:W26"/>
    <mergeCell ref="X26:Z26"/>
    <mergeCell ref="AA26:AS26"/>
    <mergeCell ref="Z39:AA39"/>
    <mergeCell ref="AB39:AD39"/>
    <mergeCell ref="N11:Q11"/>
    <mergeCell ref="N12:Q12"/>
    <mergeCell ref="U11:W11"/>
    <mergeCell ref="R11:T11"/>
    <mergeCell ref="X10:Z11"/>
    <mergeCell ref="AA10:AS11"/>
    <mergeCell ref="U12:W12"/>
    <mergeCell ref="R12:T12"/>
    <mergeCell ref="X12:Z12"/>
    <mergeCell ref="AA12:AS12"/>
    <mergeCell ref="AP34:AS34"/>
    <mergeCell ref="AP35:AS37"/>
    <mergeCell ref="AJ39:AK39"/>
    <mergeCell ref="AL39:AN39"/>
    <mergeCell ref="AO39:AP39"/>
    <mergeCell ref="AQ39:AS39"/>
    <mergeCell ref="N23:Q23"/>
    <mergeCell ref="R23:T23"/>
    <mergeCell ref="U23:W23"/>
    <mergeCell ref="X23:Z23"/>
    <mergeCell ref="AA23:AS23"/>
    <mergeCell ref="N15:Q15"/>
    <mergeCell ref="AA15:AS15"/>
    <mergeCell ref="AA16:AS16"/>
    <mergeCell ref="AA17:AS17"/>
    <mergeCell ref="B27:C27"/>
    <mergeCell ref="B26:C26"/>
    <mergeCell ref="D26:E26"/>
    <mergeCell ref="F26:I26"/>
    <mergeCell ref="J26:M26"/>
    <mergeCell ref="B24:C24"/>
    <mergeCell ref="D24:E24"/>
    <mergeCell ref="F24:I24"/>
    <mergeCell ref="J24:M24"/>
    <mergeCell ref="N24:Q24"/>
    <mergeCell ref="R24:T24"/>
    <mergeCell ref="U24:W24"/>
    <mergeCell ref="X24:Z24"/>
    <mergeCell ref="AA24:AS24"/>
    <mergeCell ref="B23:C23"/>
    <mergeCell ref="D23:E23"/>
    <mergeCell ref="F23:I23"/>
    <mergeCell ref="J23:M23"/>
    <mergeCell ref="B22:C22"/>
    <mergeCell ref="X27:Z27"/>
    <mergeCell ref="AA27:AS27"/>
    <mergeCell ref="D22:E22"/>
    <mergeCell ref="F22:I22"/>
    <mergeCell ref="J22:M22"/>
    <mergeCell ref="N22:Q22"/>
    <mergeCell ref="R22:T22"/>
    <mergeCell ref="U22:W22"/>
    <mergeCell ref="X22:Z22"/>
    <mergeCell ref="AA22:AS22"/>
    <mergeCell ref="B21:C21"/>
    <mergeCell ref="D21:E21"/>
    <mergeCell ref="F21:I21"/>
    <mergeCell ref="J21:M21"/>
    <mergeCell ref="N21:Q21"/>
    <mergeCell ref="R21:T21"/>
    <mergeCell ref="U21:W21"/>
    <mergeCell ref="X21:Z21"/>
    <mergeCell ref="AA21:AS21"/>
    <mergeCell ref="B20:C20"/>
    <mergeCell ref="D20:E20"/>
    <mergeCell ref="F20:I20"/>
    <mergeCell ref="J20:M20"/>
    <mergeCell ref="N20:Q20"/>
    <mergeCell ref="R20:T20"/>
    <mergeCell ref="U20:W20"/>
    <mergeCell ref="X20:Z20"/>
    <mergeCell ref="AA20:AS20"/>
    <mergeCell ref="B19:C19"/>
    <mergeCell ref="D19:E19"/>
    <mergeCell ref="F19:I19"/>
    <mergeCell ref="J19:M19"/>
    <mergeCell ref="N19:Q19"/>
    <mergeCell ref="R19:T19"/>
    <mergeCell ref="U19:W19"/>
    <mergeCell ref="X19:Z19"/>
    <mergeCell ref="AA19:AS19"/>
    <mergeCell ref="B18:C18"/>
    <mergeCell ref="D18:E18"/>
    <mergeCell ref="F18:I18"/>
    <mergeCell ref="J18:M18"/>
    <mergeCell ref="N18:Q18"/>
    <mergeCell ref="R18:T18"/>
    <mergeCell ref="U18:W18"/>
    <mergeCell ref="X18:Z18"/>
    <mergeCell ref="AA18:AS18"/>
    <mergeCell ref="AA13:AS13"/>
    <mergeCell ref="N14:Q14"/>
    <mergeCell ref="R14:T14"/>
    <mergeCell ref="U14:W14"/>
    <mergeCell ref="X14:Z14"/>
    <mergeCell ref="AA14:AS14"/>
    <mergeCell ref="B10:C11"/>
    <mergeCell ref="B17:C17"/>
    <mergeCell ref="D17:E17"/>
    <mergeCell ref="F17:I17"/>
    <mergeCell ref="J17:M17"/>
    <mergeCell ref="N17:Q17"/>
    <mergeCell ref="R17:T17"/>
    <mergeCell ref="U17:W17"/>
    <mergeCell ref="X17:Z17"/>
    <mergeCell ref="B13:C13"/>
    <mergeCell ref="D13:E13"/>
    <mergeCell ref="F13:I13"/>
    <mergeCell ref="J13:M13"/>
    <mergeCell ref="B16:C16"/>
    <mergeCell ref="D16:E16"/>
    <mergeCell ref="F16:I16"/>
    <mergeCell ref="J16:M16"/>
    <mergeCell ref="B15:C15"/>
    <mergeCell ref="R15:T15"/>
    <mergeCell ref="U15:W15"/>
    <mergeCell ref="X15:Z15"/>
    <mergeCell ref="N16:Q16"/>
    <mergeCell ref="R16:T16"/>
    <mergeCell ref="U16:W16"/>
    <mergeCell ref="X16:Z16"/>
    <mergeCell ref="D12:E12"/>
    <mergeCell ref="B12:C12"/>
    <mergeCell ref="N13:Q13"/>
    <mergeCell ref="R13:T13"/>
    <mergeCell ref="U13:W13"/>
    <mergeCell ref="X13:Z13"/>
    <mergeCell ref="D15:E15"/>
    <mergeCell ref="F15:I15"/>
    <mergeCell ref="J15:M15"/>
    <mergeCell ref="B14:C14"/>
    <mergeCell ref="D14:E14"/>
    <mergeCell ref="F14:I14"/>
    <mergeCell ref="J14:M14"/>
    <mergeCell ref="J12:M12"/>
    <mergeCell ref="F12:I12"/>
    <mergeCell ref="F10:Q10"/>
    <mergeCell ref="R10:W10"/>
    <mergeCell ref="B2:AS2"/>
    <mergeCell ref="D10:E11"/>
    <mergeCell ref="AF1:AI1"/>
    <mergeCell ref="B4:I4"/>
    <mergeCell ref="J4:M4"/>
    <mergeCell ref="N4:O4"/>
    <mergeCell ref="Q4:R4"/>
    <mergeCell ref="Y4:AF4"/>
    <mergeCell ref="B5:I5"/>
    <mergeCell ref="Y5:AF5"/>
    <mergeCell ref="AG4:AS4"/>
    <mergeCell ref="AR5:AS5"/>
    <mergeCell ref="AG5:AQ5"/>
    <mergeCell ref="J11:M11"/>
    <mergeCell ref="F11:I11"/>
    <mergeCell ref="B6:I7"/>
    <mergeCell ref="J6:W7"/>
    <mergeCell ref="Y6:AF6"/>
    <mergeCell ref="Y7:AF7"/>
    <mergeCell ref="AR6:AS6"/>
    <mergeCell ref="AG6:AQ6"/>
  </mergeCells>
  <phoneticPr fontId="3"/>
  <dataValidations count="2">
    <dataValidation type="list" allowBlank="1" showInputMessage="1" showErrorMessage="1" sqref="R12:Z27" xr:uid="{9A5340FB-4B57-4A71-B696-FF077CE6275F}">
      <formula1>"1"</formula1>
    </dataValidation>
    <dataValidation type="list" allowBlank="1" showInputMessage="1" showErrorMessage="1" sqref="AG7 AL7 AP7" xr:uid="{0193C8F4-464F-40A5-B7BE-723C57ED3A5D}">
      <formula1>"□,■"</formula1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64" orientation="portrait" r:id="rId1"/>
  <headerFooter alignWithMargins="0">
    <oddHeader>&amp;L&amp;"BIZ UDPゴシック,標準"第9号様式</oddHeader>
  </headerFooter>
  <colBreaks count="1" manualBreakCount="1">
    <brk id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3710-121F-44F4-B292-C4AA7B2938C2}">
  <dimension ref="A1:K41"/>
  <sheetViews>
    <sheetView showGridLines="0" view="pageBreakPreview" zoomScaleNormal="100" zoomScaleSheetLayoutView="100" workbookViewId="0">
      <selection activeCell="S31" sqref="S31"/>
    </sheetView>
  </sheetViews>
  <sheetFormatPr defaultColWidth="9" defaultRowHeight="13.5" x14ac:dyDescent="0.15"/>
  <cols>
    <col min="1" max="16384" width="9" style="9"/>
  </cols>
  <sheetData>
    <row r="1" spans="2:11" ht="20.100000000000001" customHeight="1" x14ac:dyDescent="0.15"/>
    <row r="2" spans="2:11" ht="20.100000000000001" customHeight="1" x14ac:dyDescent="0.15"/>
    <row r="3" spans="2:11" ht="20.100000000000001" customHeight="1" x14ac:dyDescent="0.15"/>
    <row r="4" spans="2:11" ht="20.100000000000001" customHeight="1" x14ac:dyDescent="0.15"/>
    <row r="5" spans="2:11" ht="24.75" x14ac:dyDescent="0.2">
      <c r="E5" s="10" t="s">
        <v>22</v>
      </c>
    </row>
    <row r="6" spans="2:11" ht="20.100000000000001" customHeight="1" x14ac:dyDescent="0.15"/>
    <row r="7" spans="2:11" ht="20.100000000000001" customHeight="1" x14ac:dyDescent="0.15">
      <c r="I7" s="9" t="s">
        <v>34</v>
      </c>
    </row>
    <row r="8" spans="2:11" ht="20.100000000000001" customHeight="1" x14ac:dyDescent="0.15"/>
    <row r="9" spans="2:11" ht="20.100000000000001" customHeight="1" x14ac:dyDescent="0.15">
      <c r="B9" s="9" t="s">
        <v>154</v>
      </c>
    </row>
    <row r="10" spans="2:11" ht="20.100000000000001" customHeight="1" x14ac:dyDescent="0.15"/>
    <row r="11" spans="2:11" ht="20.100000000000001" customHeight="1" x14ac:dyDescent="0.15">
      <c r="F11" s="9" t="s">
        <v>23</v>
      </c>
    </row>
    <row r="12" spans="2:11" ht="20.100000000000001" customHeight="1" x14ac:dyDescent="0.15">
      <c r="F12" s="9" t="s">
        <v>24</v>
      </c>
      <c r="G12" s="331"/>
      <c r="H12" s="331"/>
      <c r="I12" s="331"/>
      <c r="J12" s="331"/>
    </row>
    <row r="13" spans="2:11" ht="20.100000000000001" customHeight="1" x14ac:dyDescent="0.15">
      <c r="F13" s="9" t="s">
        <v>25</v>
      </c>
      <c r="G13" s="331"/>
      <c r="H13" s="331"/>
      <c r="I13" s="331"/>
      <c r="J13" s="331"/>
    </row>
    <row r="14" spans="2:11" ht="20.100000000000001" customHeight="1" x14ac:dyDescent="0.15">
      <c r="F14" s="9" t="s">
        <v>26</v>
      </c>
      <c r="G14" s="331"/>
      <c r="H14" s="331"/>
      <c r="I14" s="331"/>
      <c r="J14" s="331"/>
      <c r="K14" s="9" t="s">
        <v>27</v>
      </c>
    </row>
    <row r="15" spans="2:11" ht="20.100000000000001" customHeight="1" x14ac:dyDescent="0.15"/>
    <row r="16" spans="2:11" ht="20.100000000000001" customHeight="1" x14ac:dyDescent="0.15"/>
    <row r="17" spans="1:11" ht="20.100000000000001" customHeight="1" x14ac:dyDescent="0.15"/>
    <row r="18" spans="1:11" ht="20.100000000000001" customHeight="1" x14ac:dyDescent="0.15">
      <c r="A18" s="333" t="s">
        <v>33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</row>
    <row r="19" spans="1:11" ht="20.100000000000001" customHeight="1" x14ac:dyDescent="0.15">
      <c r="A19" s="333"/>
      <c r="B19" s="333"/>
      <c r="C19" s="333"/>
      <c r="D19" s="333"/>
      <c r="E19" s="333"/>
      <c r="F19" s="333"/>
      <c r="G19" s="333"/>
      <c r="H19" s="333"/>
      <c r="I19" s="333"/>
      <c r="J19" s="333"/>
      <c r="K19" s="333"/>
    </row>
    <row r="20" spans="1:11" ht="20.100000000000001" customHeight="1" x14ac:dyDescent="0.15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</row>
    <row r="21" spans="1:11" ht="20.100000000000001" customHeight="1" x14ac:dyDescent="0.15"/>
    <row r="22" spans="1:11" ht="20.100000000000001" customHeight="1" x14ac:dyDescent="0.15">
      <c r="B22" s="9" t="s">
        <v>35</v>
      </c>
      <c r="D22" s="331"/>
      <c r="E22" s="331"/>
      <c r="F22" s="331"/>
      <c r="G22" s="331"/>
      <c r="H22" s="331"/>
      <c r="I22" s="331"/>
      <c r="J22" s="331"/>
    </row>
    <row r="23" spans="1:11" ht="20.100000000000001" customHeight="1" x14ac:dyDescent="0.15"/>
    <row r="24" spans="1:11" ht="20.100000000000001" customHeight="1" x14ac:dyDescent="0.15">
      <c r="B24" s="9" t="s">
        <v>28</v>
      </c>
      <c r="D24" s="331"/>
      <c r="E24" s="331"/>
      <c r="F24" s="331"/>
      <c r="G24" s="331"/>
      <c r="H24" s="331"/>
      <c r="I24" s="331"/>
      <c r="J24" s="331"/>
    </row>
    <row r="25" spans="1:11" ht="20.100000000000001" customHeight="1" x14ac:dyDescent="0.15"/>
    <row r="26" spans="1:11" ht="20.100000000000001" customHeight="1" x14ac:dyDescent="0.15"/>
    <row r="27" spans="1:11" ht="20.100000000000001" customHeight="1" x14ac:dyDescent="0.15"/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>
      <c r="F30" s="11" t="s">
        <v>29</v>
      </c>
    </row>
    <row r="31" spans="1:11" ht="20.100000000000001" customHeight="1" x14ac:dyDescent="0.15"/>
    <row r="32" spans="1:11" ht="20.100000000000001" customHeight="1" x14ac:dyDescent="0.15"/>
    <row r="33" spans="6:11" ht="20.100000000000001" customHeight="1" x14ac:dyDescent="0.15"/>
    <row r="34" spans="6:11" ht="20.100000000000001" customHeight="1" x14ac:dyDescent="0.15"/>
    <row r="35" spans="6:11" ht="20.100000000000001" customHeight="1" x14ac:dyDescent="0.15">
      <c r="F35" s="9" t="s">
        <v>30</v>
      </c>
    </row>
    <row r="36" spans="6:11" ht="20.100000000000001" customHeight="1" x14ac:dyDescent="0.15">
      <c r="F36" s="9" t="s">
        <v>24</v>
      </c>
      <c r="G36" s="331"/>
      <c r="H36" s="331"/>
      <c r="I36" s="331"/>
      <c r="J36" s="331"/>
    </row>
    <row r="37" spans="6:11" ht="20.100000000000001" customHeight="1" x14ac:dyDescent="0.15">
      <c r="F37" s="9" t="s">
        <v>25</v>
      </c>
      <c r="G37" s="332"/>
      <c r="H37" s="332"/>
      <c r="I37" s="332"/>
      <c r="J37" s="332"/>
    </row>
    <row r="38" spans="6:11" ht="20.100000000000001" customHeight="1" x14ac:dyDescent="0.15">
      <c r="F38" s="9" t="s">
        <v>26</v>
      </c>
      <c r="G38" s="332"/>
      <c r="H38" s="332"/>
      <c r="I38" s="332"/>
      <c r="J38" s="332"/>
      <c r="K38" s="9" t="s">
        <v>27</v>
      </c>
    </row>
    <row r="39" spans="6:11" ht="20.100000000000001" customHeight="1" x14ac:dyDescent="0.15"/>
    <row r="40" spans="6:11" ht="20.100000000000001" customHeight="1" x14ac:dyDescent="0.15"/>
    <row r="41" spans="6:11" ht="20.100000000000001" customHeight="1" x14ac:dyDescent="0.15"/>
  </sheetData>
  <mergeCells count="9">
    <mergeCell ref="G36:J36"/>
    <mergeCell ref="G37:J37"/>
    <mergeCell ref="G38:J38"/>
    <mergeCell ref="G12:J12"/>
    <mergeCell ref="G13:J13"/>
    <mergeCell ref="G14:J14"/>
    <mergeCell ref="A18:K20"/>
    <mergeCell ref="D22:J22"/>
    <mergeCell ref="D24:J24"/>
  </mergeCells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第7号</vt:lpstr>
      <vt:lpstr>第8号</vt:lpstr>
      <vt:lpstr>第9号</vt:lpstr>
      <vt:lpstr>委任状</vt:lpstr>
      <vt:lpstr>委任状!Print_Area</vt:lpstr>
      <vt:lpstr>第7号!Print_Area</vt:lpstr>
      <vt:lpstr>第8号!Print_Area</vt:lpstr>
      <vt:lpstr>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2026-04-30T04:15:39Z</cp:lastPrinted>
  <dcterms:created xsi:type="dcterms:W3CDTF">2026-03-09T00:26:05Z</dcterms:created>
  <dcterms:modified xsi:type="dcterms:W3CDTF">2026-04-30T04:15:42Z</dcterms:modified>
</cp:coreProperties>
</file>