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filterPrivacy="1" codeName="ThisWorkbook" defaultThemeVersion="124226"/>
  <xr:revisionPtr revIDLastSave="0" documentId="13_ncr:1_{12CE0637-90CC-4C82-B24C-ECC107F7B639}" xr6:coauthVersionLast="47" xr6:coauthVersionMax="47" xr10:uidLastSave="{00000000-0000-0000-0000-000000000000}"/>
  <bookViews>
    <workbookView xWindow="-108" yWindow="-108" windowWidth="23256" windowHeight="12456" tabRatio="664" activeTab="4" xr2:uid="{00000000-000D-0000-FFFF-FFFF00000000}"/>
  </bookViews>
  <sheets>
    <sheet name="表紙" sheetId="67" r:id="rId1"/>
    <sheet name="基礎" sheetId="53" state="hidden" r:id="rId2"/>
    <sheet name="Ｒ6年度　人員、設備、運営" sheetId="48" r:id="rId3"/>
    <sheet name="Ｒ6年度　給付費・加算" sheetId="68" r:id="rId4"/>
    <sheet name="R５年度　給付費・加算" sheetId="71" r:id="rId5"/>
    <sheet name="Ｒ6年度　生産活動　" sheetId="70" r:id="rId6"/>
    <sheet name="処遇改善加算" sheetId="72" r:id="rId7"/>
  </sheets>
  <definedNames>
    <definedName name="_xlnm.Print_Area" localSheetId="4">'R５年度　給付費・加算'!$B$1:$Z$281</definedName>
    <definedName name="_xlnm.Print_Area" localSheetId="3">'Ｒ6年度　給付費・加算'!$B$1:$Z$291</definedName>
    <definedName name="_xlnm.Print_Area" localSheetId="2">'Ｒ6年度　人員、設備、運営'!$B$1:$Z$511</definedName>
    <definedName name="_xlnm.Print_Area" localSheetId="5">'Ｒ6年度　生産活動　'!$B$1:$Z$75</definedName>
    <definedName name="_xlnm.Print_Area" localSheetId="1">基礎!$A$1:$J$9</definedName>
    <definedName name="_xlnm.Print_Area" localSheetId="6">処遇改善加算!$B$1:$Z$127</definedName>
    <definedName name="_xlnm.Print_Area" localSheetId="0">表紙!$B$1:$W$21</definedName>
    <definedName name="_xlnm.Print_Titles" localSheetId="4">'R５年度　給付費・加算'!$2:$3</definedName>
    <definedName name="_xlnm.Print_Titles" localSheetId="3">'Ｒ6年度　給付費・加算'!$2:$3</definedName>
    <definedName name="_xlnm.Print_Titles" localSheetId="2">'Ｒ6年度　人員、設備、運営'!$2:$4</definedName>
    <definedName name="_xlnm.Print_Titles" localSheetId="5">'Ｒ6年度　生産活動　'!$1:$3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 i="71" l="1"/>
  <c r="B1" i="70"/>
  <c r="M2" i="72"/>
  <c r="M2" i="48"/>
  <c r="B2" i="72"/>
  <c r="M1" i="71" l="1"/>
  <c r="J182" i="71"/>
  <c r="G182" i="71"/>
  <c r="M182" i="71" s="1"/>
  <c r="R182" i="71" s="1"/>
  <c r="M176" i="71"/>
  <c r="R176" i="71" s="1"/>
  <c r="J176" i="71"/>
  <c r="G176" i="71"/>
  <c r="J168" i="71"/>
  <c r="G168" i="71"/>
  <c r="M168" i="71" s="1"/>
  <c r="R168" i="71" s="1"/>
  <c r="J161" i="71"/>
  <c r="G161" i="71"/>
  <c r="M161" i="71" s="1"/>
  <c r="R161" i="71" s="1"/>
  <c r="R58" i="71"/>
  <c r="M1" i="68" l="1"/>
  <c r="M1" i="70"/>
  <c r="G158" i="68" l="1"/>
  <c r="B2" i="48" l="1"/>
  <c r="B1" i="68"/>
  <c r="J179" i="68"/>
  <c r="G179" i="68"/>
  <c r="J173" i="68"/>
  <c r="G173" i="68"/>
  <c r="M173" i="68" s="1"/>
  <c r="R173" i="68" s="1"/>
  <c r="J165" i="68"/>
  <c r="G165" i="68"/>
  <c r="M165" i="68" s="1"/>
  <c r="R165" i="68" s="1"/>
  <c r="J158" i="68"/>
  <c r="M158" i="68"/>
  <c r="R158" i="68" s="1"/>
  <c r="M179" i="68" l="1"/>
  <c r="R179" i="68" s="1"/>
  <c r="J15" i="48"/>
  <c r="B217" i="48" l="1"/>
  <c r="B319" i="48" l="1"/>
  <c r="B329" i="48" s="1"/>
  <c r="B234" i="48" l="1"/>
  <c r="B104" i="48" l="1"/>
  <c r="B111" i="48" s="1"/>
  <c r="B119" i="48" s="1"/>
  <c r="B121" i="48" s="1"/>
  <c r="B123" i="48" s="1"/>
  <c r="B125" i="48" s="1"/>
  <c r="B128" i="48" s="1"/>
  <c r="B130" i="48" s="1"/>
  <c r="B133" i="48" s="1"/>
  <c r="B137" i="48" s="1"/>
  <c r="B141" i="48" s="1"/>
  <c r="B163" i="48" s="1"/>
  <c r="B166" i="48" s="1"/>
  <c r="B173" i="48" s="1"/>
  <c r="B178" i="48" s="1"/>
  <c r="B204" i="48" s="1"/>
  <c r="B210" i="48" s="1"/>
  <c r="B30" i="48"/>
  <c r="B41" i="48" s="1"/>
  <c r="B52" i="48" s="1"/>
  <c r="B237" i="48" l="1"/>
  <c r="B240" i="48" s="1"/>
  <c r="B243" i="48" l="1"/>
  <c r="B248" i="48" s="1"/>
  <c r="B253" i="48" s="1"/>
  <c r="B255" i="48" s="1"/>
  <c r="B257" i="48" s="1"/>
  <c r="B261" i="48" s="1"/>
  <c r="B266" i="48" s="1"/>
  <c r="B332" i="48" s="1"/>
  <c r="B370" i="48" s="1"/>
  <c r="B388" i="48" s="1"/>
  <c r="B390" i="48" s="1"/>
  <c r="B398" i="48" s="1"/>
  <c r="B408" i="48" s="1"/>
  <c r="B417" i="48" s="1"/>
  <c r="B420" i="48" s="1"/>
  <c r="B426" i="48" s="1"/>
  <c r="B447" i="48" l="1"/>
  <c r="B456" i="48" s="1"/>
  <c r="B458" i="48" l="1"/>
  <c r="B483" i="48" s="1"/>
  <c r="B485" i="48" s="1"/>
  <c r="B493" i="48" s="1"/>
</calcChain>
</file>

<file path=xl/sharedStrings.xml><?xml version="1.0" encoding="utf-8"?>
<sst xmlns="http://schemas.openxmlformats.org/spreadsheetml/2006/main" count="3736" uniqueCount="1549">
  <si>
    <t>評　　　　価　　　　事　　　　項</t>
    <rPh sb="10" eb="16">
      <t>ジコウ</t>
    </rPh>
    <phoneticPr fontId="5"/>
  </si>
  <si>
    <t>契約支給量の報告</t>
    <rPh sb="0" eb="2">
      <t>ケイヤク</t>
    </rPh>
    <rPh sb="2" eb="5">
      <t>シキュウリョウ</t>
    </rPh>
    <rPh sb="6" eb="8">
      <t>ホウコク</t>
    </rPh>
    <phoneticPr fontId="5"/>
  </si>
  <si>
    <t>運営規程</t>
    <rPh sb="0" eb="2">
      <t>ウンエイ</t>
    </rPh>
    <rPh sb="2" eb="4">
      <t>キテイ</t>
    </rPh>
    <phoneticPr fontId="5"/>
  </si>
  <si>
    <t>掲示</t>
    <rPh sb="0" eb="2">
      <t>ケイジ</t>
    </rPh>
    <phoneticPr fontId="5"/>
  </si>
  <si>
    <t>苦情解決</t>
    <rPh sb="0" eb="2">
      <t>クジョウ</t>
    </rPh>
    <rPh sb="2" eb="4">
      <t>カイケツ</t>
    </rPh>
    <phoneticPr fontId="5"/>
  </si>
  <si>
    <t>会計の区分</t>
    <rPh sb="0" eb="2">
      <t>カイケイ</t>
    </rPh>
    <rPh sb="3" eb="5">
      <t>クブン</t>
    </rPh>
    <phoneticPr fontId="5"/>
  </si>
  <si>
    <t>記録の整備</t>
    <rPh sb="0" eb="2">
      <t>キロク</t>
    </rPh>
    <rPh sb="3" eb="5">
      <t>セイビ</t>
    </rPh>
    <phoneticPr fontId="5"/>
  </si>
  <si>
    <t>指定障害福祉サービス事業者等との連携等</t>
    <phoneticPr fontId="5"/>
  </si>
  <si>
    <t>提供拒否の禁止</t>
    <phoneticPr fontId="5"/>
  </si>
  <si>
    <t>連絡調整に対する協力</t>
    <phoneticPr fontId="5"/>
  </si>
  <si>
    <t>心身の状況等の把握</t>
    <phoneticPr fontId="5"/>
  </si>
  <si>
    <t>利用者負担額等の受領</t>
    <phoneticPr fontId="5"/>
  </si>
  <si>
    <t>利用者負担額に係る管理</t>
    <phoneticPr fontId="5"/>
  </si>
  <si>
    <t xml:space="preserve">勤務体制の確保等
</t>
    <phoneticPr fontId="5"/>
  </si>
  <si>
    <t>衛生管理等</t>
    <phoneticPr fontId="5"/>
  </si>
  <si>
    <t>秘密保持等</t>
    <phoneticPr fontId="5"/>
  </si>
  <si>
    <t>情報の提供等</t>
    <phoneticPr fontId="5"/>
  </si>
  <si>
    <t>サービスの提供の記録</t>
    <phoneticPr fontId="5"/>
  </si>
  <si>
    <t>内容及び手続の説明及び同意</t>
    <phoneticPr fontId="5"/>
  </si>
  <si>
    <t>サービス提供困難時の対応</t>
    <phoneticPr fontId="5"/>
  </si>
  <si>
    <t xml:space="preserve">緊急時等の対応
</t>
    <phoneticPr fontId="5"/>
  </si>
  <si>
    <t>電話番号</t>
    <rPh sb="0" eb="2">
      <t>デンワ</t>
    </rPh>
    <rPh sb="2" eb="4">
      <t>バンゴウ</t>
    </rPh>
    <phoneticPr fontId="5"/>
  </si>
  <si>
    <t>※</t>
    <phoneticPr fontId="5"/>
  </si>
  <si>
    <t>正当な理由がなく、その業務上知り得た利用者又はその家族の秘密を漏らしていませんか。</t>
    <phoneticPr fontId="5"/>
  </si>
  <si>
    <t>退職後においても、正当な理由がなく、その業務上知り得た利用者又はその家族の秘密を漏らすことがないよう、必要な措置を講じていますか。</t>
    <rPh sb="0" eb="3">
      <t>タイショクゴ</t>
    </rPh>
    <phoneticPr fontId="5"/>
  </si>
  <si>
    <t>従業者、設備、備品及び会計に関する諸記録を整備してありますか。</t>
    <phoneticPr fontId="5"/>
  </si>
  <si>
    <t>受給資格の確認</t>
    <phoneticPr fontId="5"/>
  </si>
  <si>
    <t>契約を行ったときは、受給者証記載事項その他の必要な事項を市町村に対し遅滞なく報告していますか。</t>
    <rPh sb="3" eb="4">
      <t>オコナ</t>
    </rPh>
    <phoneticPr fontId="5"/>
  </si>
  <si>
    <t>市町村、他の指定障害福祉サービス事業者等その他の保健医療サービス又は福祉サービスを提供する者との密接な連携に努めていますか。</t>
    <phoneticPr fontId="5"/>
  </si>
  <si>
    <t>はい　いいえ</t>
    <phoneticPr fontId="5"/>
  </si>
  <si>
    <t>事故の状況及び事故に際して採った処置について、記録していますか。</t>
    <phoneticPr fontId="5"/>
  </si>
  <si>
    <t>事故が発生した事例はありますか。</t>
    <rPh sb="0" eb="2">
      <t>ジコ</t>
    </rPh>
    <rPh sb="3" eb="5">
      <t>ハッセイ</t>
    </rPh>
    <rPh sb="7" eb="9">
      <t>ジレイ</t>
    </rPh>
    <phoneticPr fontId="5"/>
  </si>
  <si>
    <t>全従業者について、前年度の健康診断の結果（写）を保管していますか。</t>
    <rPh sb="0" eb="1">
      <t>ゼン</t>
    </rPh>
    <rPh sb="1" eb="4">
      <t>ジュウギョウシャ</t>
    </rPh>
    <rPh sb="9" eb="12">
      <t>ゼンネンド</t>
    </rPh>
    <rPh sb="13" eb="15">
      <t>ケンコウ</t>
    </rPh>
    <rPh sb="15" eb="17">
      <t>シンダン</t>
    </rPh>
    <rPh sb="18" eb="20">
      <t>ケッカ</t>
    </rPh>
    <rPh sb="21" eb="22">
      <t>ウツ</t>
    </rPh>
    <rPh sb="24" eb="26">
      <t>ホカン</t>
    </rPh>
    <phoneticPr fontId="5"/>
  </si>
  <si>
    <t>事業所情報</t>
    <rPh sb="0" eb="3">
      <t>ジギョウショ</t>
    </rPh>
    <rPh sb="3" eb="5">
      <t>ジョウホウ</t>
    </rPh>
    <phoneticPr fontId="5"/>
  </si>
  <si>
    <t>Ｅメール
アドレス</t>
    <phoneticPr fontId="5"/>
  </si>
  <si>
    <t>法人（事業者）情報</t>
    <rPh sb="0" eb="2">
      <t>ホウジン</t>
    </rPh>
    <rPh sb="3" eb="6">
      <t>ジギョウシャ</t>
    </rPh>
    <rPh sb="7" eb="9">
      <t>ジョウホウ</t>
    </rPh>
    <phoneticPr fontId="5"/>
  </si>
  <si>
    <t>記入者情報</t>
    <rPh sb="0" eb="3">
      <t>キニュウシャ</t>
    </rPh>
    <rPh sb="3" eb="5">
      <t>ジョウホウ</t>
    </rPh>
    <phoneticPr fontId="5"/>
  </si>
  <si>
    <t>①</t>
    <phoneticPr fontId="5"/>
  </si>
  <si>
    <t>②</t>
    <phoneticPr fontId="5"/>
  </si>
  <si>
    <t>③</t>
    <phoneticPr fontId="5"/>
  </si>
  <si>
    <t>＊</t>
    <phoneticPr fontId="5"/>
  </si>
  <si>
    <t>賠償すべき事故が発生した場合に損害賠償を速やかに行っていますか。</t>
    <phoneticPr fontId="5"/>
  </si>
  <si>
    <t>賠償すべき事故の発生に備え、損害保険に加入していますか。</t>
    <rPh sb="0" eb="2">
      <t>バイショウ</t>
    </rPh>
    <rPh sb="5" eb="7">
      <t>ジコ</t>
    </rPh>
    <rPh sb="8" eb="10">
      <t>ハッセイ</t>
    </rPh>
    <rPh sb="11" eb="12">
      <t>ソナ</t>
    </rPh>
    <rPh sb="14" eb="16">
      <t>ソンガイ</t>
    </rPh>
    <rPh sb="16" eb="18">
      <t>ホケン</t>
    </rPh>
    <rPh sb="19" eb="21">
      <t>カニュウ</t>
    </rPh>
    <phoneticPr fontId="5"/>
  </si>
  <si>
    <t>広告をする場合に、内容が虚偽又は誇大なものとなっていませんか。</t>
    <phoneticPr fontId="5"/>
  </si>
  <si>
    <t>苦情の発生した事例がなくても、実際に発生したときに、従業者のうち誰が記録を行っても、記録すべき項目にもれがないよう、あらかじめ記録様式を整備しておく必要があります。</t>
    <rPh sb="0" eb="2">
      <t>クジョウ</t>
    </rPh>
    <rPh sb="3" eb="5">
      <t>ハッセイ</t>
    </rPh>
    <rPh sb="7" eb="9">
      <t>ジレイ</t>
    </rPh>
    <rPh sb="15" eb="17">
      <t>ジッサイ</t>
    </rPh>
    <rPh sb="18" eb="20">
      <t>ハッセイ</t>
    </rPh>
    <rPh sb="26" eb="29">
      <t>ジュウギョウシャ</t>
    </rPh>
    <rPh sb="32" eb="33">
      <t>ダレ</t>
    </rPh>
    <rPh sb="34" eb="36">
      <t>キロク</t>
    </rPh>
    <rPh sb="37" eb="38">
      <t>オコナ</t>
    </rPh>
    <rPh sb="42" eb="44">
      <t>キロク</t>
    </rPh>
    <rPh sb="47" eb="49">
      <t>コウモク</t>
    </rPh>
    <rPh sb="63" eb="65">
      <t>キロク</t>
    </rPh>
    <rPh sb="65" eb="67">
      <t>ヨウシキ</t>
    </rPh>
    <rPh sb="68" eb="70">
      <t>セイビ</t>
    </rPh>
    <rPh sb="74" eb="76">
      <t>ヒツヨウ</t>
    </rPh>
    <phoneticPr fontId="5"/>
  </si>
  <si>
    <t>事故の発生した事例がなくても、実際に発生したときに、従業者のうち誰が記録を行っても、記録すべき項目にもれがないよう、あらかじめ記録様式を整備しておく必要があります。</t>
    <rPh sb="0" eb="2">
      <t>ジコ</t>
    </rPh>
    <rPh sb="3" eb="5">
      <t>ハッセイ</t>
    </rPh>
    <rPh sb="7" eb="9">
      <t>ジレイ</t>
    </rPh>
    <rPh sb="15" eb="17">
      <t>ジッサイ</t>
    </rPh>
    <rPh sb="18" eb="20">
      <t>ハッセイ</t>
    </rPh>
    <rPh sb="26" eb="29">
      <t>ジュウギョウシャ</t>
    </rPh>
    <rPh sb="32" eb="33">
      <t>ダレ</t>
    </rPh>
    <rPh sb="34" eb="36">
      <t>キロク</t>
    </rPh>
    <rPh sb="37" eb="38">
      <t>オコナ</t>
    </rPh>
    <rPh sb="42" eb="44">
      <t>キロク</t>
    </rPh>
    <rPh sb="47" eb="49">
      <t>コウモク</t>
    </rPh>
    <rPh sb="63" eb="65">
      <t>キロク</t>
    </rPh>
    <rPh sb="65" eb="67">
      <t>ヨウシキ</t>
    </rPh>
    <rPh sb="68" eb="70">
      <t>セイビ</t>
    </rPh>
    <rPh sb="74" eb="76">
      <t>ヒツヨウ</t>
    </rPh>
    <phoneticPr fontId="5"/>
  </si>
  <si>
    <t>÷</t>
    <phoneticPr fontId="5"/>
  </si>
  <si>
    <t>上記従業者の員数（常勤換算方法で求めた数）＝</t>
    <rPh sb="0" eb="2">
      <t>ジョウキ</t>
    </rPh>
    <rPh sb="2" eb="5">
      <t>ジュウギョウシャ</t>
    </rPh>
    <rPh sb="6" eb="7">
      <t>イン</t>
    </rPh>
    <rPh sb="7" eb="8">
      <t>スウ</t>
    </rPh>
    <rPh sb="9" eb="11">
      <t>ジョウキン</t>
    </rPh>
    <rPh sb="11" eb="13">
      <t>カンザン</t>
    </rPh>
    <rPh sb="13" eb="15">
      <t>ホウホウ</t>
    </rPh>
    <rPh sb="16" eb="17">
      <t>モト</t>
    </rPh>
    <rPh sb="19" eb="20">
      <t>カズ</t>
    </rPh>
    <phoneticPr fontId="5"/>
  </si>
  <si>
    <t>≧</t>
    <phoneticPr fontId="5"/>
  </si>
  <si>
    <t>職業指導員又は生活支援員のうち、いずれか１人以上は常勤の者を配置していますか。</t>
    <rPh sb="0" eb="2">
      <t>ショクギョウ</t>
    </rPh>
    <rPh sb="2" eb="5">
      <t>シドウイン</t>
    </rPh>
    <rPh sb="5" eb="6">
      <t>マタ</t>
    </rPh>
    <rPh sb="7" eb="9">
      <t>セイカツ</t>
    </rPh>
    <rPh sb="9" eb="11">
      <t>シエン</t>
    </rPh>
    <rPh sb="11" eb="12">
      <t>イン</t>
    </rPh>
    <rPh sb="21" eb="22">
      <t>ニン</t>
    </rPh>
    <rPh sb="22" eb="24">
      <t>イジョウ</t>
    </rPh>
    <rPh sb="25" eb="27">
      <t>ジョウキン</t>
    </rPh>
    <rPh sb="28" eb="29">
      <t>モノ</t>
    </rPh>
    <rPh sb="30" eb="32">
      <t>ハイチ</t>
    </rPh>
    <phoneticPr fontId="5"/>
  </si>
  <si>
    <t>職業指導員、生活支援員</t>
    <rPh sb="0" eb="2">
      <t>ショクギョウ</t>
    </rPh>
    <rPh sb="2" eb="5">
      <t>シドウイン</t>
    </rPh>
    <rPh sb="6" eb="8">
      <t>セイカツ</t>
    </rPh>
    <rPh sb="8" eb="11">
      <t>シエンイン</t>
    </rPh>
    <phoneticPr fontId="5"/>
  </si>
  <si>
    <t>サービス管理責任者</t>
    <rPh sb="4" eb="6">
      <t>カンリ</t>
    </rPh>
    <rPh sb="6" eb="8">
      <t>セキニン</t>
    </rPh>
    <rPh sb="8" eb="9">
      <t>シャ</t>
    </rPh>
    <phoneticPr fontId="5"/>
  </si>
  <si>
    <t>利用者の数に応じ、以下のとおり配置していますか。</t>
    <rPh sb="0" eb="3">
      <t>リヨウシャ</t>
    </rPh>
    <rPh sb="4" eb="5">
      <t>カズ</t>
    </rPh>
    <rPh sb="6" eb="7">
      <t>オウ</t>
    </rPh>
    <rPh sb="9" eb="11">
      <t>イカ</t>
    </rPh>
    <rPh sb="15" eb="17">
      <t>ハイチ</t>
    </rPh>
    <phoneticPr fontId="5"/>
  </si>
  <si>
    <t>【多機能型事業所の特例】</t>
    <rPh sb="1" eb="5">
      <t>タキノウガタ</t>
    </rPh>
    <rPh sb="5" eb="8">
      <t>ジギョウショ</t>
    </rPh>
    <rPh sb="9" eb="11">
      <t>トクレイ</t>
    </rPh>
    <phoneticPr fontId="5"/>
  </si>
  <si>
    <t>管理者</t>
    <rPh sb="0" eb="2">
      <t>カンリ</t>
    </rPh>
    <rPh sb="2" eb="3">
      <t>シャ</t>
    </rPh>
    <phoneticPr fontId="5"/>
  </si>
  <si>
    <t>管理者として専らその職務に従事していますか。</t>
    <rPh sb="0" eb="3">
      <t>カンリシャ</t>
    </rPh>
    <rPh sb="6" eb="7">
      <t>モッパ</t>
    </rPh>
    <rPh sb="10" eb="12">
      <t>ショクム</t>
    </rPh>
    <rPh sb="13" eb="15">
      <t>ジュウジ</t>
    </rPh>
    <phoneticPr fontId="5"/>
  </si>
  <si>
    <t>次のいずれかの資格を有していますか。</t>
    <rPh sb="0" eb="1">
      <t>ツギ</t>
    </rPh>
    <rPh sb="7" eb="9">
      <t>シカク</t>
    </rPh>
    <rPh sb="10" eb="11">
      <t>ユウ</t>
    </rPh>
    <phoneticPr fontId="5"/>
  </si>
  <si>
    <t>社会福祉士等、社会福祉法第19条第1項各号のいずれかに該当する者</t>
    <rPh sb="0" eb="2">
      <t>シャカイ</t>
    </rPh>
    <rPh sb="2" eb="5">
      <t>フクシシ</t>
    </rPh>
    <rPh sb="5" eb="6">
      <t>トウ</t>
    </rPh>
    <rPh sb="7" eb="9">
      <t>シャカイ</t>
    </rPh>
    <rPh sb="9" eb="12">
      <t>フクシホウ</t>
    </rPh>
    <rPh sb="12" eb="13">
      <t>ダイ</t>
    </rPh>
    <rPh sb="15" eb="16">
      <t>ジョウ</t>
    </rPh>
    <rPh sb="16" eb="17">
      <t>ダイ</t>
    </rPh>
    <rPh sb="18" eb="19">
      <t>コウ</t>
    </rPh>
    <rPh sb="19" eb="21">
      <t>カクゴウ</t>
    </rPh>
    <rPh sb="27" eb="29">
      <t>ガイトウ</t>
    </rPh>
    <rPh sb="31" eb="32">
      <t>モノ</t>
    </rPh>
    <phoneticPr fontId="5"/>
  </si>
  <si>
    <t>これらと同等以上の能力を有すると認められる者</t>
    <rPh sb="4" eb="6">
      <t>ドウトウ</t>
    </rPh>
    <rPh sb="6" eb="8">
      <t>イジョウ</t>
    </rPh>
    <rPh sb="9" eb="11">
      <t>ノウリョク</t>
    </rPh>
    <rPh sb="12" eb="13">
      <t>ユウ</t>
    </rPh>
    <rPh sb="16" eb="17">
      <t>ミト</t>
    </rPh>
    <rPh sb="21" eb="22">
      <t>モノ</t>
    </rPh>
    <phoneticPr fontId="5"/>
  </si>
  <si>
    <t>日用品費</t>
    <rPh sb="0" eb="3">
      <t>ニチヨウヒン</t>
    </rPh>
    <rPh sb="3" eb="4">
      <t>ヒ</t>
    </rPh>
    <phoneticPr fontId="5"/>
  </si>
  <si>
    <t>訓練等給付費の額に係る通知等</t>
    <rPh sb="0" eb="2">
      <t>クンレン</t>
    </rPh>
    <rPh sb="2" eb="3">
      <t>トウ</t>
    </rPh>
    <rPh sb="3" eb="6">
      <t>キュウフヒ</t>
    </rPh>
    <phoneticPr fontId="5"/>
  </si>
  <si>
    <t>サービス管理責任者の責務</t>
    <rPh sb="4" eb="6">
      <t>カンリ</t>
    </rPh>
    <rPh sb="6" eb="9">
      <t>セキニンシャ</t>
    </rPh>
    <rPh sb="10" eb="12">
      <t>セキム</t>
    </rPh>
    <phoneticPr fontId="5"/>
  </si>
  <si>
    <t>相談及び援助</t>
    <rPh sb="0" eb="2">
      <t>ソウダン</t>
    </rPh>
    <rPh sb="2" eb="3">
      <t>オヨ</t>
    </rPh>
    <rPh sb="4" eb="6">
      <t>エンジョ</t>
    </rPh>
    <phoneticPr fontId="5"/>
  </si>
  <si>
    <t>訓練</t>
    <rPh sb="0" eb="2">
      <t>クンレン</t>
    </rPh>
    <phoneticPr fontId="5"/>
  </si>
  <si>
    <t>利用者の心身の状況に応じ、利用者の自立の支援と日常生活の充実に役立つよう、適切な技術をもって訓練を行っていますか。</t>
    <rPh sb="0" eb="3">
      <t>リヨウシャ</t>
    </rPh>
    <rPh sb="4" eb="6">
      <t>シンシン</t>
    </rPh>
    <rPh sb="7" eb="9">
      <t>ジョウキョウ</t>
    </rPh>
    <rPh sb="10" eb="11">
      <t>オウ</t>
    </rPh>
    <rPh sb="13" eb="16">
      <t>リヨウシャ</t>
    </rPh>
    <rPh sb="17" eb="19">
      <t>ジリツ</t>
    </rPh>
    <rPh sb="20" eb="22">
      <t>シエン</t>
    </rPh>
    <rPh sb="23" eb="25">
      <t>ニチジョウ</t>
    </rPh>
    <rPh sb="25" eb="27">
      <t>セイカツ</t>
    </rPh>
    <rPh sb="28" eb="30">
      <t>ジュウジツ</t>
    </rPh>
    <rPh sb="31" eb="33">
      <t>ヤクダ</t>
    </rPh>
    <rPh sb="37" eb="39">
      <t>テキセツ</t>
    </rPh>
    <rPh sb="40" eb="42">
      <t>ギジュツ</t>
    </rPh>
    <rPh sb="46" eb="48">
      <t>クンレン</t>
    </rPh>
    <rPh sb="49" eb="50">
      <t>オコナ</t>
    </rPh>
    <phoneticPr fontId="5"/>
  </si>
  <si>
    <t>利用者の持っている能力を活用することにより、自立した日常生活又は社会生活を営むことができるよう、利用者の心身の状況に応じた必要な訓練を行っていますか。</t>
    <rPh sb="0" eb="3">
      <t>リヨウシャ</t>
    </rPh>
    <rPh sb="4" eb="5">
      <t>モ</t>
    </rPh>
    <rPh sb="9" eb="11">
      <t>ノウリョク</t>
    </rPh>
    <rPh sb="12" eb="14">
      <t>カツヨウ</t>
    </rPh>
    <rPh sb="22" eb="24">
      <t>ジリツ</t>
    </rPh>
    <rPh sb="26" eb="28">
      <t>ニチジョウ</t>
    </rPh>
    <rPh sb="28" eb="30">
      <t>セイカツ</t>
    </rPh>
    <rPh sb="30" eb="31">
      <t>マタ</t>
    </rPh>
    <rPh sb="32" eb="34">
      <t>シャカイ</t>
    </rPh>
    <rPh sb="34" eb="36">
      <t>セイカツ</t>
    </rPh>
    <rPh sb="37" eb="38">
      <t>イトナ</t>
    </rPh>
    <rPh sb="48" eb="51">
      <t>リヨウシャ</t>
    </rPh>
    <rPh sb="52" eb="54">
      <t>シンシン</t>
    </rPh>
    <rPh sb="55" eb="57">
      <t>ジョウキョウ</t>
    </rPh>
    <rPh sb="58" eb="59">
      <t>オウ</t>
    </rPh>
    <rPh sb="61" eb="63">
      <t>ヒツヨウ</t>
    </rPh>
    <rPh sb="64" eb="66">
      <t>クンレン</t>
    </rPh>
    <rPh sb="67" eb="68">
      <t>オコナ</t>
    </rPh>
    <phoneticPr fontId="5"/>
  </si>
  <si>
    <t>常時１人以上の従業者を訓練に従事させていますか。</t>
    <rPh sb="0" eb="2">
      <t>ジョウジ</t>
    </rPh>
    <rPh sb="3" eb="4">
      <t>ニン</t>
    </rPh>
    <rPh sb="4" eb="6">
      <t>イジョウ</t>
    </rPh>
    <rPh sb="7" eb="10">
      <t>ジュウギョウシャ</t>
    </rPh>
    <rPh sb="11" eb="13">
      <t>クンレン</t>
    </rPh>
    <rPh sb="14" eb="16">
      <t>ジュウジ</t>
    </rPh>
    <phoneticPr fontId="5"/>
  </si>
  <si>
    <t>利用者の負担で、従業者以外の者による訓練を受けさせていませんか。</t>
    <rPh sb="0" eb="3">
      <t>リヨウシャ</t>
    </rPh>
    <rPh sb="4" eb="6">
      <t>フタン</t>
    </rPh>
    <rPh sb="8" eb="11">
      <t>ジュウギョウシャ</t>
    </rPh>
    <rPh sb="11" eb="13">
      <t>イガイ</t>
    </rPh>
    <rPh sb="14" eb="15">
      <t>モノ</t>
    </rPh>
    <rPh sb="18" eb="20">
      <t>クンレン</t>
    </rPh>
    <rPh sb="21" eb="22">
      <t>ウ</t>
    </rPh>
    <phoneticPr fontId="5"/>
  </si>
  <si>
    <t>実習の実施</t>
    <rPh sb="0" eb="2">
      <t>ジッシュウ</t>
    </rPh>
    <rPh sb="3" eb="5">
      <t>ジッシ</t>
    </rPh>
    <phoneticPr fontId="5"/>
  </si>
  <si>
    <t>求職活動の支援等の実施</t>
    <rPh sb="0" eb="2">
      <t>キュウショク</t>
    </rPh>
    <rPh sb="2" eb="4">
      <t>カツドウ</t>
    </rPh>
    <rPh sb="5" eb="7">
      <t>シエン</t>
    </rPh>
    <rPh sb="7" eb="8">
      <t>トウ</t>
    </rPh>
    <rPh sb="9" eb="11">
      <t>ジッシ</t>
    </rPh>
    <phoneticPr fontId="5"/>
  </si>
  <si>
    <t>職場への定着のための支援の実施</t>
    <rPh sb="0" eb="2">
      <t>ショクバ</t>
    </rPh>
    <rPh sb="4" eb="6">
      <t>テイチャク</t>
    </rPh>
    <rPh sb="10" eb="12">
      <t>シエン</t>
    </rPh>
    <rPh sb="13" eb="15">
      <t>ジッシ</t>
    </rPh>
    <phoneticPr fontId="5"/>
  </si>
  <si>
    <t>食事</t>
    <rPh sb="0" eb="2">
      <t>ショクジ</t>
    </rPh>
    <phoneticPr fontId="5"/>
  </si>
  <si>
    <t>実習の受け入れ先の確保に当たっては、公共職業安定所、障害者就業・生活支援センター及び特別支援学校等の関係機関と連携して、利用者の意向及び適性を踏まえて行うよう努めていますか。</t>
    <rPh sb="0" eb="2">
      <t>ジッシュウ</t>
    </rPh>
    <rPh sb="3" eb="4">
      <t>ウ</t>
    </rPh>
    <rPh sb="5" eb="6">
      <t>イ</t>
    </rPh>
    <rPh sb="7" eb="8">
      <t>サキ</t>
    </rPh>
    <rPh sb="9" eb="11">
      <t>カクホ</t>
    </rPh>
    <rPh sb="12" eb="13">
      <t>ア</t>
    </rPh>
    <rPh sb="18" eb="20">
      <t>コウキョウ</t>
    </rPh>
    <rPh sb="20" eb="22">
      <t>ショクギョウ</t>
    </rPh>
    <rPh sb="22" eb="25">
      <t>アンテイジョ</t>
    </rPh>
    <rPh sb="26" eb="29">
      <t>ショウガイシャ</t>
    </rPh>
    <rPh sb="29" eb="31">
      <t>シュウギョウ</t>
    </rPh>
    <rPh sb="32" eb="34">
      <t>セイカツ</t>
    </rPh>
    <rPh sb="34" eb="36">
      <t>シエン</t>
    </rPh>
    <rPh sb="40" eb="41">
      <t>オヨ</t>
    </rPh>
    <rPh sb="42" eb="44">
      <t>トクベツ</t>
    </rPh>
    <rPh sb="44" eb="46">
      <t>シエン</t>
    </rPh>
    <rPh sb="46" eb="48">
      <t>ガッコウ</t>
    </rPh>
    <rPh sb="48" eb="49">
      <t>トウ</t>
    </rPh>
    <rPh sb="50" eb="52">
      <t>カンケイ</t>
    </rPh>
    <rPh sb="52" eb="54">
      <t>キカン</t>
    </rPh>
    <rPh sb="55" eb="57">
      <t>レンケイ</t>
    </rPh>
    <rPh sb="60" eb="63">
      <t>リヨウシャ</t>
    </rPh>
    <rPh sb="64" eb="66">
      <t>イコウ</t>
    </rPh>
    <rPh sb="66" eb="67">
      <t>オヨ</t>
    </rPh>
    <rPh sb="68" eb="70">
      <t>テキセイ</t>
    </rPh>
    <rPh sb="71" eb="72">
      <t>フ</t>
    </rPh>
    <rPh sb="75" eb="76">
      <t>オコナ</t>
    </rPh>
    <rPh sb="79" eb="80">
      <t>ツト</t>
    </rPh>
    <phoneticPr fontId="5"/>
  </si>
  <si>
    <t>公共職業安定所、障害者就業・生活支援センター及び特別支援学校等の関係機関等と連携して、利用者の意向及び適性に応じた求人の開拓に努めていますか。</t>
    <rPh sb="0" eb="2">
      <t>コウキョウ</t>
    </rPh>
    <rPh sb="2" eb="4">
      <t>ショクギョウ</t>
    </rPh>
    <rPh sb="4" eb="7">
      <t>アンテイジョ</t>
    </rPh>
    <rPh sb="8" eb="11">
      <t>ショウガイシャ</t>
    </rPh>
    <rPh sb="11" eb="13">
      <t>シュウギョウ</t>
    </rPh>
    <rPh sb="14" eb="16">
      <t>セイカツ</t>
    </rPh>
    <rPh sb="16" eb="18">
      <t>シエン</t>
    </rPh>
    <rPh sb="22" eb="23">
      <t>オヨ</t>
    </rPh>
    <rPh sb="24" eb="26">
      <t>トクベツ</t>
    </rPh>
    <rPh sb="26" eb="28">
      <t>シエン</t>
    </rPh>
    <rPh sb="28" eb="30">
      <t>ガッコウ</t>
    </rPh>
    <rPh sb="30" eb="31">
      <t>トウ</t>
    </rPh>
    <rPh sb="32" eb="34">
      <t>カンケイ</t>
    </rPh>
    <rPh sb="34" eb="36">
      <t>キカン</t>
    </rPh>
    <rPh sb="36" eb="37">
      <t>トウ</t>
    </rPh>
    <rPh sb="38" eb="40">
      <t>レンケイ</t>
    </rPh>
    <rPh sb="43" eb="46">
      <t>リヨウシャ</t>
    </rPh>
    <rPh sb="47" eb="49">
      <t>イコウ</t>
    </rPh>
    <rPh sb="49" eb="50">
      <t>オヨ</t>
    </rPh>
    <rPh sb="51" eb="53">
      <t>テキセイ</t>
    </rPh>
    <rPh sb="54" eb="55">
      <t>オウ</t>
    </rPh>
    <rPh sb="57" eb="59">
      <t>キュウジン</t>
    </rPh>
    <rPh sb="60" eb="62">
      <t>カイタク</t>
    </rPh>
    <rPh sb="63" eb="64">
      <t>ツト</t>
    </rPh>
    <phoneticPr fontId="5"/>
  </si>
  <si>
    <t>あらかじめ、利用者に対し食事の提供の有無を説明し、提供を行う場合は、内容及び費用に関して説明を行い、利用者の同意を得ていますか。</t>
    <rPh sb="6" eb="9">
      <t>リヨウシャ</t>
    </rPh>
    <rPh sb="10" eb="11">
      <t>タイ</t>
    </rPh>
    <rPh sb="12" eb="14">
      <t>ショクジ</t>
    </rPh>
    <rPh sb="15" eb="17">
      <t>テイキョウ</t>
    </rPh>
    <rPh sb="18" eb="20">
      <t>ウム</t>
    </rPh>
    <rPh sb="21" eb="23">
      <t>セツメイ</t>
    </rPh>
    <rPh sb="25" eb="27">
      <t>テイキョウ</t>
    </rPh>
    <rPh sb="28" eb="29">
      <t>オコナ</t>
    </rPh>
    <rPh sb="30" eb="32">
      <t>バアイ</t>
    </rPh>
    <rPh sb="34" eb="36">
      <t>ナイヨウ</t>
    </rPh>
    <rPh sb="36" eb="37">
      <t>オヨ</t>
    </rPh>
    <rPh sb="38" eb="40">
      <t>ヒヨウ</t>
    </rPh>
    <rPh sb="41" eb="42">
      <t>カン</t>
    </rPh>
    <rPh sb="44" eb="46">
      <t>セツメイ</t>
    </rPh>
    <rPh sb="47" eb="48">
      <t>オコナ</t>
    </rPh>
    <rPh sb="50" eb="53">
      <t>リヨウシャ</t>
    </rPh>
    <rPh sb="54" eb="56">
      <t>ドウイ</t>
    </rPh>
    <rPh sb="57" eb="58">
      <t>エ</t>
    </rPh>
    <phoneticPr fontId="5"/>
  </si>
  <si>
    <t>調理はあらかじめ作成された献立に従って行われていますか。</t>
    <rPh sb="0" eb="2">
      <t>チョウリ</t>
    </rPh>
    <rPh sb="8" eb="10">
      <t>サクセイ</t>
    </rPh>
    <rPh sb="13" eb="15">
      <t>コンダテ</t>
    </rPh>
    <rPh sb="16" eb="17">
      <t>シタガ</t>
    </rPh>
    <rPh sb="19" eb="20">
      <t>オコナ</t>
    </rPh>
    <phoneticPr fontId="5"/>
  </si>
  <si>
    <t>食事の提供を行う場合に事業所に栄養士を置かないときは、献立の内容、栄養価の算定及び調理の方法について保健所等の指導を受けるよう努めていますか。</t>
    <rPh sb="0" eb="2">
      <t>ショクニ</t>
    </rPh>
    <rPh sb="3" eb="5">
      <t>テイキョウ</t>
    </rPh>
    <rPh sb="6" eb="7">
      <t>オコナ</t>
    </rPh>
    <rPh sb="8" eb="10">
      <t>バアイ</t>
    </rPh>
    <rPh sb="11" eb="14">
      <t>ジギョウショ</t>
    </rPh>
    <rPh sb="15" eb="18">
      <t>エイヨウシ</t>
    </rPh>
    <rPh sb="19" eb="20">
      <t>オ</t>
    </rPh>
    <rPh sb="27" eb="29">
      <t>コンダテ</t>
    </rPh>
    <rPh sb="30" eb="32">
      <t>ナイヨウ</t>
    </rPh>
    <rPh sb="33" eb="36">
      <t>エイヨウカ</t>
    </rPh>
    <rPh sb="37" eb="39">
      <t>サンテイ</t>
    </rPh>
    <rPh sb="39" eb="40">
      <t>オヨ</t>
    </rPh>
    <rPh sb="41" eb="43">
      <t>チョウリ</t>
    </rPh>
    <rPh sb="44" eb="46">
      <t>ホウホウ</t>
    </rPh>
    <rPh sb="50" eb="53">
      <t>ホケンジョ</t>
    </rPh>
    <rPh sb="53" eb="54">
      <t>トウ</t>
    </rPh>
    <rPh sb="55" eb="57">
      <t>シドウ</t>
    </rPh>
    <rPh sb="58" eb="59">
      <t>ウ</t>
    </rPh>
    <rPh sb="63" eb="64">
      <t>ツト</t>
    </rPh>
    <phoneticPr fontId="5"/>
  </si>
  <si>
    <t>健康管理</t>
    <rPh sb="0" eb="2">
      <t>ケンコウ</t>
    </rPh>
    <rPh sb="2" eb="4">
      <t>カンリ</t>
    </rPh>
    <phoneticPr fontId="5"/>
  </si>
  <si>
    <t>支給決定障害者に関する市町村への通知</t>
    <rPh sb="0" eb="2">
      <t>シキュウ</t>
    </rPh>
    <rPh sb="2" eb="4">
      <t>ケッテイ</t>
    </rPh>
    <rPh sb="4" eb="7">
      <t>ショウガイシャ</t>
    </rPh>
    <rPh sb="8" eb="9">
      <t>カン</t>
    </rPh>
    <rPh sb="11" eb="14">
      <t>シチョウソン</t>
    </rPh>
    <rPh sb="16" eb="18">
      <t>ツウチ</t>
    </rPh>
    <phoneticPr fontId="5"/>
  </si>
  <si>
    <t>正当な理由なしに、利用に関する指示に従わないことにより、障害の状態等を悪化させたとき。</t>
    <rPh sb="0" eb="2">
      <t>セイトウ</t>
    </rPh>
    <rPh sb="3" eb="5">
      <t>リユウ</t>
    </rPh>
    <rPh sb="9" eb="11">
      <t>リヨウ</t>
    </rPh>
    <rPh sb="12" eb="13">
      <t>カン</t>
    </rPh>
    <rPh sb="15" eb="17">
      <t>シジ</t>
    </rPh>
    <rPh sb="18" eb="19">
      <t>シタガ</t>
    </rPh>
    <rPh sb="28" eb="30">
      <t>ショウガイ</t>
    </rPh>
    <rPh sb="31" eb="33">
      <t>ジョウタイ</t>
    </rPh>
    <rPh sb="33" eb="34">
      <t>トウ</t>
    </rPh>
    <rPh sb="35" eb="37">
      <t>アッカ</t>
    </rPh>
    <phoneticPr fontId="5"/>
  </si>
  <si>
    <t>偽りその他不正な行為によって訓練等給付費を受けたり、受けようとしたとき。</t>
    <rPh sb="0" eb="1">
      <t>イツワ</t>
    </rPh>
    <rPh sb="4" eb="5">
      <t>タ</t>
    </rPh>
    <rPh sb="5" eb="7">
      <t>フセイ</t>
    </rPh>
    <rPh sb="8" eb="10">
      <t>コウイ</t>
    </rPh>
    <rPh sb="14" eb="16">
      <t>クンレン</t>
    </rPh>
    <rPh sb="16" eb="17">
      <t>トウ</t>
    </rPh>
    <rPh sb="17" eb="20">
      <t>キュウフヒ</t>
    </rPh>
    <rPh sb="21" eb="22">
      <t>ウ</t>
    </rPh>
    <rPh sb="26" eb="27">
      <t>ウ</t>
    </rPh>
    <phoneticPr fontId="5"/>
  </si>
  <si>
    <t>管理者の責務</t>
    <phoneticPr fontId="5"/>
  </si>
  <si>
    <t>定員の遵守</t>
    <rPh sb="0" eb="2">
      <t>テイイン</t>
    </rPh>
    <rPh sb="3" eb="5">
      <t>ジュンシュ</t>
    </rPh>
    <phoneticPr fontId="5"/>
  </si>
  <si>
    <t>非常災害対策</t>
    <rPh sb="0" eb="2">
      <t>ヒジョウ</t>
    </rPh>
    <rPh sb="2" eb="4">
      <t>サイガイ</t>
    </rPh>
    <rPh sb="4" eb="6">
      <t>タイサク</t>
    </rPh>
    <phoneticPr fontId="5"/>
  </si>
  <si>
    <t>事業所の設備及び飲用水について、衛生的な管理に努め、又は衛生上必要な措置を講ずるとともに、健康管理等に必要な機械器具等の管理を適正に行っていますか。</t>
    <rPh sb="0" eb="3">
      <t>ジギョウショ</t>
    </rPh>
    <rPh sb="4" eb="6">
      <t>セツビ</t>
    </rPh>
    <rPh sb="6" eb="7">
      <t>オヨ</t>
    </rPh>
    <rPh sb="8" eb="11">
      <t>インヨウスイ</t>
    </rPh>
    <rPh sb="16" eb="19">
      <t>エイセイテキ</t>
    </rPh>
    <rPh sb="20" eb="22">
      <t>カンリ</t>
    </rPh>
    <rPh sb="23" eb="24">
      <t>ツト</t>
    </rPh>
    <rPh sb="26" eb="27">
      <t>マタ</t>
    </rPh>
    <rPh sb="28" eb="31">
      <t>エイセイジョウ</t>
    </rPh>
    <rPh sb="31" eb="33">
      <t>ヒツヨウ</t>
    </rPh>
    <rPh sb="34" eb="36">
      <t>ソチ</t>
    </rPh>
    <rPh sb="37" eb="38">
      <t>コウ</t>
    </rPh>
    <rPh sb="45" eb="47">
      <t>ケンコウ</t>
    </rPh>
    <rPh sb="47" eb="50">
      <t>カンリトウ</t>
    </rPh>
    <rPh sb="51" eb="53">
      <t>ヒツヨウ</t>
    </rPh>
    <rPh sb="54" eb="56">
      <t>キカイ</t>
    </rPh>
    <rPh sb="56" eb="58">
      <t>キグ</t>
    </rPh>
    <rPh sb="58" eb="59">
      <t>トウ</t>
    </rPh>
    <rPh sb="60" eb="62">
      <t>カンリ</t>
    </rPh>
    <rPh sb="63" eb="65">
      <t>テキセイ</t>
    </rPh>
    <rPh sb="66" eb="67">
      <t>オコナ</t>
    </rPh>
    <phoneticPr fontId="5"/>
  </si>
  <si>
    <t>協力医療機関</t>
    <rPh sb="0" eb="2">
      <t>キョウリョク</t>
    </rPh>
    <rPh sb="2" eb="4">
      <t>イリョウ</t>
    </rPh>
    <rPh sb="4" eb="6">
      <t>キカン</t>
    </rPh>
    <phoneticPr fontId="5"/>
  </si>
  <si>
    <t>利益供与等の禁止</t>
    <rPh sb="0" eb="2">
      <t>リエキ</t>
    </rPh>
    <rPh sb="2" eb="4">
      <t>キョウヨ</t>
    </rPh>
    <rPh sb="4" eb="5">
      <t>トウ</t>
    </rPh>
    <rPh sb="6" eb="8">
      <t>キンシ</t>
    </rPh>
    <phoneticPr fontId="5"/>
  </si>
  <si>
    <t>身体拘束等の禁止</t>
    <rPh sb="0" eb="2">
      <t>シンタイ</t>
    </rPh>
    <rPh sb="2" eb="4">
      <t>コウソク</t>
    </rPh>
    <rPh sb="4" eb="5">
      <t>トウ</t>
    </rPh>
    <rPh sb="6" eb="8">
      <t>キンシ</t>
    </rPh>
    <phoneticPr fontId="5"/>
  </si>
  <si>
    <t>地域との連携等</t>
    <rPh sb="0" eb="2">
      <t>チイキ</t>
    </rPh>
    <rPh sb="4" eb="6">
      <t>レンケイ</t>
    </rPh>
    <rPh sb="6" eb="7">
      <t>トウ</t>
    </rPh>
    <phoneticPr fontId="5"/>
  </si>
  <si>
    <t>主催者</t>
    <rPh sb="0" eb="3">
      <t>シュサイシャ</t>
    </rPh>
    <phoneticPr fontId="5"/>
  </si>
  <si>
    <t>開催地</t>
    <rPh sb="0" eb="3">
      <t>カイサイチ</t>
    </rPh>
    <phoneticPr fontId="5"/>
  </si>
  <si>
    <t>研修内容</t>
    <rPh sb="0" eb="2">
      <t>ケンシュウ</t>
    </rPh>
    <rPh sb="2" eb="4">
      <t>ナイヨウ</t>
    </rPh>
    <phoneticPr fontId="5"/>
  </si>
  <si>
    <t>参加職種</t>
    <rPh sb="0" eb="2">
      <t>サンカ</t>
    </rPh>
    <rPh sb="2" eb="4">
      <t>ショクシュ</t>
    </rPh>
    <phoneticPr fontId="5"/>
  </si>
  <si>
    <t>人数</t>
    <rPh sb="0" eb="2">
      <t>ニンズウ</t>
    </rPh>
    <phoneticPr fontId="5"/>
  </si>
  <si>
    <t>区分</t>
    <rPh sb="0" eb="2">
      <t>クブン</t>
    </rPh>
    <phoneticPr fontId="5"/>
  </si>
  <si>
    <t>□</t>
    <phoneticPr fontId="5"/>
  </si>
  <si>
    <t>人</t>
    <rPh sb="0" eb="1">
      <t>ニン</t>
    </rPh>
    <phoneticPr fontId="5"/>
  </si>
  <si>
    <t>④</t>
    <phoneticPr fontId="5"/>
  </si>
  <si>
    <t>※</t>
    <phoneticPr fontId="5"/>
  </si>
  <si>
    <t>⑤</t>
    <phoneticPr fontId="5"/>
  </si>
  <si>
    <t>⑥</t>
    <phoneticPr fontId="5"/>
  </si>
  <si>
    <t>＊利用者数は、前年度の平均値（小数点第２位切り上げ）としてください。</t>
    <rPh sb="1" eb="4">
      <t>リヨウシャ</t>
    </rPh>
    <rPh sb="4" eb="5">
      <t>スウ</t>
    </rPh>
    <rPh sb="7" eb="10">
      <t>ゼンネンド</t>
    </rPh>
    <rPh sb="11" eb="14">
      <t>ヘイキンチ</t>
    </rPh>
    <rPh sb="15" eb="18">
      <t>ショウスウテン</t>
    </rPh>
    <rPh sb="18" eb="19">
      <t>ダイ</t>
    </rPh>
    <rPh sb="20" eb="21">
      <t>イ</t>
    </rPh>
    <rPh sb="21" eb="22">
      <t>キ</t>
    </rPh>
    <rPh sb="23" eb="24">
      <t>ア</t>
    </rPh>
    <phoneticPr fontId="5"/>
  </si>
  <si>
    <t>契約支給量の総量は、当該利用者の支給量を超えていませんか。</t>
    <rPh sb="12" eb="15">
      <t>リヨウシャ</t>
    </rPh>
    <phoneticPr fontId="5"/>
  </si>
  <si>
    <t>受給者証記載事項その他の必要な事項を市町村に対し報告した際は、報告書の写しを保管していますか。</t>
    <rPh sb="28" eb="29">
      <t>サイ</t>
    </rPh>
    <rPh sb="31" eb="34">
      <t>ホウコクショ</t>
    </rPh>
    <rPh sb="35" eb="36">
      <t>ウツ</t>
    </rPh>
    <rPh sb="38" eb="40">
      <t>ホカン</t>
    </rPh>
    <phoneticPr fontId="5"/>
  </si>
  <si>
    <t>訓練・作業室(作業に支障がない広さ。複数種類の活動を行う場合は、活動の種類ごとに区分。訓練又は作業に必要な機械器具等を備える。)</t>
    <rPh sb="0" eb="2">
      <t>クンレン</t>
    </rPh>
    <rPh sb="3" eb="6">
      <t>サギョウシツ</t>
    </rPh>
    <rPh sb="7" eb="9">
      <t>サギョウ</t>
    </rPh>
    <rPh sb="10" eb="12">
      <t>シショウ</t>
    </rPh>
    <rPh sb="15" eb="16">
      <t>ヒロ</t>
    </rPh>
    <rPh sb="18" eb="20">
      <t>フクスウ</t>
    </rPh>
    <rPh sb="20" eb="22">
      <t>シュルイ</t>
    </rPh>
    <rPh sb="23" eb="25">
      <t>カツドウ</t>
    </rPh>
    <rPh sb="26" eb="27">
      <t>オコナ</t>
    </rPh>
    <rPh sb="28" eb="30">
      <t>バアイ</t>
    </rPh>
    <rPh sb="32" eb="34">
      <t>カツドウ</t>
    </rPh>
    <rPh sb="35" eb="37">
      <t>シュルイ</t>
    </rPh>
    <rPh sb="40" eb="42">
      <t>クブン</t>
    </rPh>
    <rPh sb="43" eb="45">
      <t>クンレン</t>
    </rPh>
    <rPh sb="45" eb="46">
      <t>マタ</t>
    </rPh>
    <rPh sb="47" eb="49">
      <t>サギョウ</t>
    </rPh>
    <rPh sb="50" eb="52">
      <t>ヒツヨウ</t>
    </rPh>
    <rPh sb="53" eb="55">
      <t>キカイ</t>
    </rPh>
    <rPh sb="55" eb="57">
      <t>キグ</t>
    </rPh>
    <rPh sb="57" eb="58">
      <t>トウ</t>
    </rPh>
    <rPh sb="59" eb="60">
      <t>ソナ</t>
    </rPh>
    <phoneticPr fontId="5"/>
  </si>
  <si>
    <t xml:space="preserve">①
</t>
    <phoneticPr fontId="5"/>
  </si>
  <si>
    <t xml:space="preserve">相談室（談話の漏洩を防ぐための間仕切り等を設ける）
</t>
    <rPh sb="0" eb="3">
      <t>ソウダンシツ</t>
    </rPh>
    <rPh sb="4" eb="6">
      <t>ダンワ</t>
    </rPh>
    <rPh sb="7" eb="9">
      <t>ロウエイ</t>
    </rPh>
    <rPh sb="10" eb="11">
      <t>フセ</t>
    </rPh>
    <rPh sb="15" eb="18">
      <t>マジキ</t>
    </rPh>
    <rPh sb="19" eb="20">
      <t>トウ</t>
    </rPh>
    <rPh sb="21" eb="22">
      <t>モウ</t>
    </rPh>
    <phoneticPr fontId="5"/>
  </si>
  <si>
    <t>②</t>
    <phoneticPr fontId="5"/>
  </si>
  <si>
    <t>③</t>
    <phoneticPr fontId="5"/>
  </si>
  <si>
    <t xml:space="preserve">洗面所(利用者の特性に応じたもの)
</t>
    <rPh sb="0" eb="3">
      <t>センメンジョ</t>
    </rPh>
    <rPh sb="4" eb="7">
      <t>リヨウシャ</t>
    </rPh>
    <rPh sb="8" eb="10">
      <t>トクセイ</t>
    </rPh>
    <rPh sb="11" eb="12">
      <t>オウ</t>
    </rPh>
    <phoneticPr fontId="5"/>
  </si>
  <si>
    <t xml:space="preserve">便所(利用者の特性に応じたもの)
</t>
    <rPh sb="0" eb="2">
      <t>ベンジョ</t>
    </rPh>
    <rPh sb="3" eb="6">
      <t>リヨウシャ</t>
    </rPh>
    <rPh sb="7" eb="9">
      <t>トクセイ</t>
    </rPh>
    <rPh sb="10" eb="11">
      <t>オウ</t>
    </rPh>
    <phoneticPr fontId="5"/>
  </si>
  <si>
    <t>④</t>
    <phoneticPr fontId="5"/>
  </si>
  <si>
    <t>上記の支払を受けた場合は、領収証を利用者に交付していますか。</t>
    <rPh sb="0" eb="2">
      <t>ジョウキ</t>
    </rPh>
    <rPh sb="17" eb="20">
      <t>リヨウシャ</t>
    </rPh>
    <phoneticPr fontId="5"/>
  </si>
  <si>
    <t>上記(3)の費用に係るサービスの提供に当たっては、あらかじめ、内容及び費用について説明を行い、同意を得ていますか。</t>
    <rPh sb="0" eb="2">
      <t>ジョウキ</t>
    </rPh>
    <rPh sb="6" eb="8">
      <t>ヒヨウ</t>
    </rPh>
    <rPh sb="9" eb="10">
      <t>カカ</t>
    </rPh>
    <rPh sb="16" eb="18">
      <t>テイキョウ</t>
    </rPh>
    <rPh sb="19" eb="20">
      <t>ア</t>
    </rPh>
    <rPh sb="33" eb="34">
      <t>オヨ</t>
    </rPh>
    <phoneticPr fontId="5"/>
  </si>
  <si>
    <t>事業所の従業者及び業務の管理を一元的に行っていますか。</t>
    <phoneticPr fontId="5"/>
  </si>
  <si>
    <t>定期的（最低でも年２回以上）に避難、救出その他必要な訓練を行っていますか。</t>
    <rPh sb="0" eb="3">
      <t>テイキテキ</t>
    </rPh>
    <rPh sb="4" eb="6">
      <t>サイテイ</t>
    </rPh>
    <rPh sb="8" eb="9">
      <t>ネン</t>
    </rPh>
    <rPh sb="10" eb="11">
      <t>カイ</t>
    </rPh>
    <rPh sb="11" eb="13">
      <t>イジョウ</t>
    </rPh>
    <rPh sb="15" eb="17">
      <t>ヒナン</t>
    </rPh>
    <rPh sb="18" eb="20">
      <t>キュウシュツ</t>
    </rPh>
    <rPh sb="22" eb="23">
      <t>タ</t>
    </rPh>
    <rPh sb="23" eb="25">
      <t>ヒツヨウ</t>
    </rPh>
    <rPh sb="26" eb="28">
      <t>クンレン</t>
    </rPh>
    <rPh sb="29" eb="30">
      <t>オコナ</t>
    </rPh>
    <phoneticPr fontId="5"/>
  </si>
  <si>
    <t>苦情を受け付けた場合には、当該苦情の内容等を記録していますか。</t>
    <phoneticPr fontId="5"/>
  </si>
  <si>
    <t>＊</t>
    <phoneticPr fontId="5"/>
  </si>
  <si>
    <t>事業所名：</t>
    <rPh sb="0" eb="3">
      <t>ジギョウショ</t>
    </rPh>
    <rPh sb="3" eb="4">
      <t>メイ</t>
    </rPh>
    <phoneticPr fontId="5"/>
  </si>
  <si>
    <t>サービス管理責任者は、利用者に面接してアセスメント（利用者の有する能力、置かれている環境及び日常生活全般の状況等の評価を通じて、利用者の希望する生活や課題等の把握）を行っていますか。</t>
    <rPh sb="4" eb="6">
      <t>カンリ</t>
    </rPh>
    <rPh sb="6" eb="9">
      <t>セキニンシャ</t>
    </rPh>
    <rPh sb="11" eb="14">
      <t>リヨウシャ</t>
    </rPh>
    <rPh sb="15" eb="17">
      <t>メンセツ</t>
    </rPh>
    <rPh sb="26" eb="29">
      <t>リヨウシャ</t>
    </rPh>
    <rPh sb="30" eb="31">
      <t>ユウ</t>
    </rPh>
    <rPh sb="33" eb="35">
      <t>ノウリョク</t>
    </rPh>
    <rPh sb="36" eb="37">
      <t>オ</t>
    </rPh>
    <rPh sb="42" eb="44">
      <t>カンキョウ</t>
    </rPh>
    <rPh sb="44" eb="45">
      <t>オヨ</t>
    </rPh>
    <rPh sb="46" eb="48">
      <t>ニチジョウ</t>
    </rPh>
    <rPh sb="48" eb="50">
      <t>セイカツ</t>
    </rPh>
    <rPh sb="50" eb="52">
      <t>ゼンパン</t>
    </rPh>
    <rPh sb="53" eb="55">
      <t>ジョウキョウ</t>
    </rPh>
    <rPh sb="55" eb="56">
      <t>トウ</t>
    </rPh>
    <rPh sb="57" eb="59">
      <t>ヒョウカ</t>
    </rPh>
    <rPh sb="60" eb="61">
      <t>ツウ</t>
    </rPh>
    <rPh sb="64" eb="67">
      <t>リヨウシャ</t>
    </rPh>
    <rPh sb="68" eb="70">
      <t>キボウ</t>
    </rPh>
    <rPh sb="72" eb="74">
      <t>セイカツ</t>
    </rPh>
    <rPh sb="75" eb="77">
      <t>カダイ</t>
    </rPh>
    <rPh sb="77" eb="78">
      <t>トウ</t>
    </rPh>
    <rPh sb="79" eb="81">
      <t>ハアク</t>
    </rPh>
    <rPh sb="83" eb="84">
      <t>オコナ</t>
    </rPh>
    <phoneticPr fontId="5"/>
  </si>
  <si>
    <t>⑦</t>
    <phoneticPr fontId="5"/>
  </si>
  <si>
    <t>モニタリングに当たっては、利用者及びその家族等との連絡を継続的に行うこととし、特段の事情のない限り、次により行っていますか。</t>
    <rPh sb="7" eb="8">
      <t>ア</t>
    </rPh>
    <rPh sb="13" eb="16">
      <t>リヨウシャ</t>
    </rPh>
    <rPh sb="16" eb="17">
      <t>オヨ</t>
    </rPh>
    <rPh sb="20" eb="22">
      <t>カゾク</t>
    </rPh>
    <rPh sb="22" eb="23">
      <t>トウ</t>
    </rPh>
    <rPh sb="25" eb="27">
      <t>レンラク</t>
    </rPh>
    <rPh sb="28" eb="31">
      <t>ケイゾクテキ</t>
    </rPh>
    <rPh sb="32" eb="33">
      <t>オコナ</t>
    </rPh>
    <rPh sb="39" eb="41">
      <t>トクダン</t>
    </rPh>
    <rPh sb="42" eb="44">
      <t>ジジョウ</t>
    </rPh>
    <rPh sb="47" eb="48">
      <t>カギ</t>
    </rPh>
    <rPh sb="50" eb="51">
      <t>ツギ</t>
    </rPh>
    <rPh sb="54" eb="55">
      <t>オコナ</t>
    </rPh>
    <phoneticPr fontId="5"/>
  </si>
  <si>
    <t>⑫</t>
    <phoneticPr fontId="5"/>
  </si>
  <si>
    <t>名　　称</t>
    <rPh sb="0" eb="1">
      <t>ナ</t>
    </rPh>
    <rPh sb="3" eb="4">
      <t>ショウ</t>
    </rPh>
    <phoneticPr fontId="5"/>
  </si>
  <si>
    <t>Ｆ Ａ Ｘ</t>
    <phoneticPr fontId="5"/>
  </si>
  <si>
    <t>評価</t>
    <rPh sb="0" eb="2">
      <t>ヒョウカ</t>
    </rPh>
    <phoneticPr fontId="5"/>
  </si>
  <si>
    <t>○</t>
    <phoneticPr fontId="5"/>
  </si>
  <si>
    <t>⑧</t>
    <phoneticPr fontId="5"/>
  </si>
  <si>
    <t>⑨</t>
    <phoneticPr fontId="5"/>
  </si>
  <si>
    <t>⑩</t>
    <phoneticPr fontId="5"/>
  </si>
  <si>
    <t>⑪</t>
    <phoneticPr fontId="5"/>
  </si>
  <si>
    <t>はい
いいえ</t>
    <phoneticPr fontId="5"/>
  </si>
  <si>
    <t>⑬</t>
    <phoneticPr fontId="5"/>
  </si>
  <si>
    <t>訓練等給付費を事業者が利用者の代わりに受領するのは、サービス提供の翌々月なので、通知は早くても翌々月となります。</t>
    <rPh sb="0" eb="2">
      <t>クンレン</t>
    </rPh>
    <rPh sb="2" eb="3">
      <t>トウ</t>
    </rPh>
    <rPh sb="3" eb="6">
      <t>キュウフヒ</t>
    </rPh>
    <rPh sb="7" eb="10">
      <t>ジギョウシャ</t>
    </rPh>
    <rPh sb="11" eb="14">
      <t>リヨウシャ</t>
    </rPh>
    <rPh sb="15" eb="16">
      <t>カ</t>
    </rPh>
    <rPh sb="19" eb="21">
      <t>ジュリョウ</t>
    </rPh>
    <rPh sb="30" eb="32">
      <t>テイキョウ</t>
    </rPh>
    <rPh sb="33" eb="35">
      <t>ヨクヨク</t>
    </rPh>
    <rPh sb="35" eb="36">
      <t>ツキ</t>
    </rPh>
    <rPh sb="40" eb="42">
      <t>ツウチ</t>
    </rPh>
    <rPh sb="43" eb="44">
      <t>ハヤ</t>
    </rPh>
    <rPh sb="47" eb="49">
      <t>ヨクヨク</t>
    </rPh>
    <rPh sb="49" eb="50">
      <t>ツキ</t>
    </rPh>
    <phoneticPr fontId="5"/>
  </si>
  <si>
    <t>掲示している資料を更新した場合には、掲示物も更新し、古い状態のまま掲示しないよう注意してください。</t>
    <rPh sb="0" eb="2">
      <t>ケイジ</t>
    </rPh>
    <rPh sb="6" eb="8">
      <t>シリョウ</t>
    </rPh>
    <rPh sb="9" eb="11">
      <t>コウシン</t>
    </rPh>
    <rPh sb="13" eb="15">
      <t>バアイ</t>
    </rPh>
    <rPh sb="18" eb="20">
      <t>ケイジ</t>
    </rPh>
    <rPh sb="20" eb="21">
      <t>ブツ</t>
    </rPh>
    <rPh sb="22" eb="24">
      <t>コウシン</t>
    </rPh>
    <rPh sb="26" eb="27">
      <t>フル</t>
    </rPh>
    <rPh sb="28" eb="30">
      <t>ジョウタイ</t>
    </rPh>
    <rPh sb="33" eb="35">
      <t>ケイジ</t>
    </rPh>
    <rPh sb="40" eb="42">
      <t>チュウイ</t>
    </rPh>
    <phoneticPr fontId="5"/>
  </si>
  <si>
    <t>利用開始の際、契約書や重要事項説明書を交わすときに、同意書に同意を得ておく必要があります。</t>
    <rPh sb="0" eb="2">
      <t>リヨウ</t>
    </rPh>
    <rPh sb="2" eb="4">
      <t>カイシ</t>
    </rPh>
    <rPh sb="5" eb="6">
      <t>サイ</t>
    </rPh>
    <rPh sb="7" eb="10">
      <t>ケイヤクショ</t>
    </rPh>
    <rPh sb="11" eb="13">
      <t>ジュウヨウ</t>
    </rPh>
    <rPh sb="13" eb="15">
      <t>ジコウ</t>
    </rPh>
    <rPh sb="15" eb="18">
      <t>セツメイショ</t>
    </rPh>
    <rPh sb="19" eb="20">
      <t>カ</t>
    </rPh>
    <rPh sb="26" eb="29">
      <t>ドウイショ</t>
    </rPh>
    <rPh sb="30" eb="32">
      <t>ドウイ</t>
    </rPh>
    <rPh sb="33" eb="34">
      <t>エ</t>
    </rPh>
    <rPh sb="37" eb="39">
      <t>ヒツヨウ</t>
    </rPh>
    <phoneticPr fontId="5"/>
  </si>
  <si>
    <t>家族に関する情報を提供する場合は、家族の代表の同意が必要になります。そのため同意書の様式には利用者本人だではなく、家族の代表者の欄も設けてください。</t>
    <rPh sb="0" eb="2">
      <t>カゾク</t>
    </rPh>
    <rPh sb="3" eb="4">
      <t>カン</t>
    </rPh>
    <rPh sb="6" eb="8">
      <t>ジョウホウ</t>
    </rPh>
    <rPh sb="9" eb="11">
      <t>テイキョウ</t>
    </rPh>
    <rPh sb="13" eb="15">
      <t>バアイ</t>
    </rPh>
    <rPh sb="17" eb="19">
      <t>カゾク</t>
    </rPh>
    <rPh sb="20" eb="22">
      <t>ダイヒョウ</t>
    </rPh>
    <rPh sb="23" eb="25">
      <t>ドウイ</t>
    </rPh>
    <rPh sb="26" eb="28">
      <t>ヒツヨウ</t>
    </rPh>
    <rPh sb="38" eb="41">
      <t>ドウイショ</t>
    </rPh>
    <rPh sb="42" eb="44">
      <t>ヨウシキ</t>
    </rPh>
    <rPh sb="46" eb="49">
      <t>リヨウシャ</t>
    </rPh>
    <rPh sb="49" eb="51">
      <t>ホンニン</t>
    </rPh>
    <rPh sb="57" eb="59">
      <t>カゾク</t>
    </rPh>
    <rPh sb="60" eb="62">
      <t>ダイヒョウ</t>
    </rPh>
    <rPh sb="62" eb="63">
      <t>シャ</t>
    </rPh>
    <rPh sb="64" eb="65">
      <t>ラン</t>
    </rPh>
    <rPh sb="66" eb="67">
      <t>モウ</t>
    </rPh>
    <phoneticPr fontId="5"/>
  </si>
  <si>
    <t>通知の控えは事業所で保管しておく必要があります。</t>
    <rPh sb="0" eb="2">
      <t>ツウチ</t>
    </rPh>
    <rPh sb="3" eb="4">
      <t>ヒカ</t>
    </rPh>
    <rPh sb="6" eb="9">
      <t>ジギョウショ</t>
    </rPh>
    <rPh sb="10" eb="12">
      <t>ホカン</t>
    </rPh>
    <rPh sb="16" eb="18">
      <t>ヒツヨウ</t>
    </rPh>
    <phoneticPr fontId="5"/>
  </si>
  <si>
    <t>③</t>
    <phoneticPr fontId="5"/>
  </si>
  <si>
    <t>従たる事業所を設置する場合の特例</t>
    <rPh sb="0" eb="1">
      <t>ジュウ</t>
    </rPh>
    <rPh sb="3" eb="6">
      <t>ジギョウショ</t>
    </rPh>
    <rPh sb="7" eb="9">
      <t>セッチ</t>
    </rPh>
    <rPh sb="11" eb="13">
      <t>バアイ</t>
    </rPh>
    <rPh sb="14" eb="16">
      <t>トクレイ</t>
    </rPh>
    <phoneticPr fontId="5"/>
  </si>
  <si>
    <t>社会福祉事業に２年以上従事した者</t>
    <rPh sb="0" eb="2">
      <t>シャカイ</t>
    </rPh>
    <rPh sb="2" eb="4">
      <t>フクシ</t>
    </rPh>
    <rPh sb="4" eb="6">
      <t>ジギョウ</t>
    </rPh>
    <rPh sb="8" eb="9">
      <t>ネン</t>
    </rPh>
    <rPh sb="9" eb="11">
      <t>イジョウ</t>
    </rPh>
    <rPh sb="11" eb="13">
      <t>ジュウジ</t>
    </rPh>
    <rPh sb="15" eb="16">
      <t>モノ</t>
    </rPh>
    <phoneticPr fontId="5"/>
  </si>
  <si>
    <t>利用者数＝前年度の全利用者の延べ数÷前年度の開所日数　（小数点第２位切り上げ）</t>
    <rPh sb="0" eb="3">
      <t>リヨウシャ</t>
    </rPh>
    <rPh sb="3" eb="4">
      <t>スウ</t>
    </rPh>
    <rPh sb="5" eb="8">
      <t>ゼンネンド</t>
    </rPh>
    <rPh sb="9" eb="10">
      <t>ゼン</t>
    </rPh>
    <rPh sb="10" eb="13">
      <t>リヨウシャ</t>
    </rPh>
    <rPh sb="14" eb="15">
      <t>ノ</t>
    </rPh>
    <rPh sb="16" eb="17">
      <t>スウ</t>
    </rPh>
    <rPh sb="18" eb="21">
      <t>ゼンネンド</t>
    </rPh>
    <rPh sb="22" eb="24">
      <t>カイショ</t>
    </rPh>
    <rPh sb="24" eb="26">
      <t>ニッスウ</t>
    </rPh>
    <rPh sb="28" eb="31">
      <t>ショウスウテン</t>
    </rPh>
    <rPh sb="31" eb="32">
      <t>ダイ</t>
    </rPh>
    <rPh sb="33" eb="34">
      <t>イ</t>
    </rPh>
    <rPh sb="34" eb="35">
      <t>キ</t>
    </rPh>
    <rPh sb="36" eb="37">
      <t>ア</t>
    </rPh>
    <phoneticPr fontId="5"/>
  </si>
  <si>
    <t>サービス管理責任者は、個別支援計画の作成後、当該計画の実施状況の把握（利用者についての継続的なアセスメントを含む。以下「モニタリング」という。）を行っていますか。</t>
    <rPh sb="4" eb="6">
      <t>カンリ</t>
    </rPh>
    <rPh sb="6" eb="9">
      <t>セキニンシャ</t>
    </rPh>
    <rPh sb="11" eb="13">
      <t>コベツ</t>
    </rPh>
    <rPh sb="13" eb="15">
      <t>シエン</t>
    </rPh>
    <rPh sb="15" eb="17">
      <t>ケイカク</t>
    </rPh>
    <rPh sb="18" eb="21">
      <t>サクセイゴ</t>
    </rPh>
    <rPh sb="22" eb="24">
      <t>トウガイ</t>
    </rPh>
    <rPh sb="24" eb="26">
      <t>ケイカク</t>
    </rPh>
    <rPh sb="27" eb="29">
      <t>ジッシ</t>
    </rPh>
    <rPh sb="29" eb="31">
      <t>ジョウキョウ</t>
    </rPh>
    <rPh sb="32" eb="34">
      <t>ハアク</t>
    </rPh>
    <rPh sb="35" eb="38">
      <t>リヨウシャ</t>
    </rPh>
    <rPh sb="43" eb="46">
      <t>ケイゾクテキ</t>
    </rPh>
    <rPh sb="54" eb="55">
      <t>フク</t>
    </rPh>
    <rPh sb="57" eb="59">
      <t>イカ</t>
    </rPh>
    <rPh sb="73" eb="74">
      <t>オコナ</t>
    </rPh>
    <phoneticPr fontId="5"/>
  </si>
  <si>
    <t>＊</t>
    <phoneticPr fontId="5"/>
  </si>
  <si>
    <t>人員配置の実績、それが基準を満たしているかどうかが確認できれば、勤務計画表に手書きで実績を書き込んであるものでも可。</t>
    <rPh sb="0" eb="2">
      <t>ジンイン</t>
    </rPh>
    <rPh sb="2" eb="4">
      <t>ハイチ</t>
    </rPh>
    <rPh sb="5" eb="7">
      <t>ジッセキ</t>
    </rPh>
    <rPh sb="11" eb="13">
      <t>キジュン</t>
    </rPh>
    <rPh sb="14" eb="15">
      <t>ミ</t>
    </rPh>
    <rPh sb="25" eb="27">
      <t>カクニン</t>
    </rPh>
    <rPh sb="32" eb="34">
      <t>キンム</t>
    </rPh>
    <rPh sb="34" eb="37">
      <t>ケイカクヒョウ</t>
    </rPh>
    <rPh sb="38" eb="40">
      <t>テガ</t>
    </rPh>
    <rPh sb="42" eb="44">
      <t>ジッセキ</t>
    </rPh>
    <rPh sb="45" eb="46">
      <t>カ</t>
    </rPh>
    <rPh sb="47" eb="48">
      <t>コ</t>
    </rPh>
    <rPh sb="56" eb="57">
      <t>カ</t>
    </rPh>
    <phoneticPr fontId="5"/>
  </si>
  <si>
    <t>①</t>
    <phoneticPr fontId="5"/>
  </si>
  <si>
    <t>②</t>
    <phoneticPr fontId="5"/>
  </si>
  <si>
    <t>項目</t>
    <rPh sb="0" eb="2">
      <t>コウモク</t>
    </rPh>
    <phoneticPr fontId="5"/>
  </si>
  <si>
    <t>Ａ</t>
    <phoneticPr fontId="5"/>
  </si>
  <si>
    <t>ア　新設又は増改築等の時点から６月未満 → 定員の90％</t>
    <rPh sb="2" eb="4">
      <t>シンセツ</t>
    </rPh>
    <rPh sb="4" eb="5">
      <t>マタ</t>
    </rPh>
    <rPh sb="6" eb="9">
      <t>ゾウカイチク</t>
    </rPh>
    <rPh sb="9" eb="10">
      <t>トウ</t>
    </rPh>
    <rPh sb="11" eb="13">
      <t>ジテン</t>
    </rPh>
    <rPh sb="16" eb="17">
      <t>ツキ</t>
    </rPh>
    <rPh sb="17" eb="19">
      <t>ミマン</t>
    </rPh>
    <rPh sb="22" eb="24">
      <t>テイイン</t>
    </rPh>
    <phoneticPr fontId="5"/>
  </si>
  <si>
    <t>　→ 減少後の延べ利用者数 ÷ ３月間の開所日数</t>
    <rPh sb="3" eb="6">
      <t>ゲンショウゴ</t>
    </rPh>
    <rPh sb="7" eb="8">
      <t>ノ</t>
    </rPh>
    <rPh sb="9" eb="12">
      <t>リヨウシャ</t>
    </rPh>
    <rPh sb="12" eb="13">
      <t>スウ</t>
    </rPh>
    <rPh sb="17" eb="19">
      <t>ツキカン</t>
    </rPh>
    <rPh sb="20" eb="24">
      <t>カイショニッスウ</t>
    </rPh>
    <phoneticPr fontId="5"/>
  </si>
  <si>
    <t>必要事項を記載した受給者証の写しを、事業所内で保管していますか。</t>
    <rPh sb="0" eb="2">
      <t>ヒツヨウ</t>
    </rPh>
    <rPh sb="2" eb="4">
      <t>ジコウ</t>
    </rPh>
    <rPh sb="5" eb="7">
      <t>キサイ</t>
    </rPh>
    <rPh sb="9" eb="13">
      <t>ジュキュウシャショウ</t>
    </rPh>
    <rPh sb="14" eb="15">
      <t>ウツ</t>
    </rPh>
    <rPh sb="18" eb="21">
      <t>ジギョウショ</t>
    </rPh>
    <rPh sb="21" eb="22">
      <t>ナイ</t>
    </rPh>
    <rPh sb="23" eb="25">
      <t>ホカン</t>
    </rPh>
    <phoneticPr fontId="5"/>
  </si>
  <si>
    <t>正当な理由の例</t>
    <rPh sb="0" eb="2">
      <t>セイトウ</t>
    </rPh>
    <rPh sb="3" eb="5">
      <t>リユウ</t>
    </rPh>
    <rPh sb="6" eb="7">
      <t>レイ</t>
    </rPh>
    <phoneticPr fontId="5"/>
  </si>
  <si>
    <t xml:space="preserve">①
</t>
    <phoneticPr fontId="5"/>
  </si>
  <si>
    <t xml:space="preserve">②
</t>
    <phoneticPr fontId="5"/>
  </si>
  <si>
    <t xml:space="preserve">③
</t>
    <phoneticPr fontId="5"/>
  </si>
  <si>
    <t xml:space="preserve">事業所の運営規程において主たる対象とする障害の種類を定めている場合に、これに該当しない者から利用申込みがあった場合
</t>
    <rPh sb="0" eb="3">
      <t>ジギョウショ</t>
    </rPh>
    <rPh sb="4" eb="6">
      <t>ウンエイ</t>
    </rPh>
    <rPh sb="6" eb="8">
      <t>キテイ</t>
    </rPh>
    <rPh sb="12" eb="13">
      <t>シュ</t>
    </rPh>
    <rPh sb="15" eb="17">
      <t>タイショウ</t>
    </rPh>
    <rPh sb="20" eb="22">
      <t>ショウガイ</t>
    </rPh>
    <rPh sb="23" eb="25">
      <t>シュルイ</t>
    </rPh>
    <rPh sb="26" eb="27">
      <t>サダ</t>
    </rPh>
    <rPh sb="31" eb="33">
      <t>バアイ</t>
    </rPh>
    <rPh sb="38" eb="40">
      <t>ガイトウ</t>
    </rPh>
    <rPh sb="43" eb="44">
      <t>モノ</t>
    </rPh>
    <rPh sb="46" eb="48">
      <t>リヨウ</t>
    </rPh>
    <rPh sb="48" eb="50">
      <t>モウシコ</t>
    </rPh>
    <rPh sb="55" eb="57">
      <t>バアイ</t>
    </rPh>
    <phoneticPr fontId="5"/>
  </si>
  <si>
    <t>⑤</t>
    <phoneticPr fontId="5"/>
  </si>
  <si>
    <t>入院治療が必要な場合</t>
    <rPh sb="0" eb="2">
      <t>ニュウイン</t>
    </rPh>
    <rPh sb="2" eb="4">
      <t>チリョウ</t>
    </rPh>
    <rPh sb="5" eb="7">
      <t>ヒツヨウ</t>
    </rPh>
    <rPh sb="8" eb="10">
      <t>バアイ</t>
    </rPh>
    <phoneticPr fontId="5"/>
  </si>
  <si>
    <t>支給決定を受けていない者から利用申込みがあった場合は、その者の意向を踏まえて速やかに支給申請が行われるよう必要な援助を行っていますか。</t>
    <phoneticPr fontId="5"/>
  </si>
  <si>
    <t>利用者に求めることのできる金銭の支払の範囲等</t>
    <rPh sb="0" eb="3">
      <t>リヨウシャ</t>
    </rPh>
    <phoneticPr fontId="5"/>
  </si>
  <si>
    <t>使途が直接利用者の便益を向上させるものであって、当該利用者に支払を求めることが適当であるものに限られていますか。</t>
    <rPh sb="0" eb="2">
      <t>シト</t>
    </rPh>
    <rPh sb="26" eb="29">
      <t>リヨウシャ</t>
    </rPh>
    <phoneticPr fontId="5"/>
  </si>
  <si>
    <t>利用者の心身の状況及び嗜好を考慮し、適切な時間に食事の提供を行うとともに、利用者の年齢及び障害の特性に応じた、適切な栄養量及び内容の食事の提供を行うため、必要な栄養管理を行っていますか。</t>
    <rPh sb="0" eb="3">
      <t>リヨウシャ</t>
    </rPh>
    <rPh sb="4" eb="6">
      <t>シンシン</t>
    </rPh>
    <rPh sb="7" eb="9">
      <t>ジョウキョウ</t>
    </rPh>
    <rPh sb="9" eb="10">
      <t>オヨ</t>
    </rPh>
    <rPh sb="11" eb="13">
      <t>シコウ</t>
    </rPh>
    <rPh sb="14" eb="16">
      <t>コウリョ</t>
    </rPh>
    <rPh sb="18" eb="20">
      <t>テキセツ</t>
    </rPh>
    <rPh sb="21" eb="23">
      <t>ジカン</t>
    </rPh>
    <rPh sb="24" eb="26">
      <t>ショクジ</t>
    </rPh>
    <rPh sb="27" eb="29">
      <t>テイキョウ</t>
    </rPh>
    <rPh sb="30" eb="31">
      <t>オコナ</t>
    </rPh>
    <rPh sb="37" eb="40">
      <t>リヨウシャ</t>
    </rPh>
    <rPh sb="41" eb="43">
      <t>ネンレイ</t>
    </rPh>
    <rPh sb="43" eb="44">
      <t>オヨ</t>
    </rPh>
    <rPh sb="45" eb="47">
      <t>ショウガイ</t>
    </rPh>
    <rPh sb="48" eb="50">
      <t>トクセイ</t>
    </rPh>
    <rPh sb="51" eb="52">
      <t>オウ</t>
    </rPh>
    <rPh sb="55" eb="57">
      <t>テキセツ</t>
    </rPh>
    <rPh sb="58" eb="61">
      <t>エイヨウリョウ</t>
    </rPh>
    <rPh sb="61" eb="62">
      <t>オヨ</t>
    </rPh>
    <rPh sb="63" eb="65">
      <t>ナイヨウ</t>
    </rPh>
    <rPh sb="66" eb="68">
      <t>ショクジ</t>
    </rPh>
    <rPh sb="69" eb="71">
      <t>テイキョウ</t>
    </rPh>
    <rPh sb="72" eb="73">
      <t>オコナ</t>
    </rPh>
    <rPh sb="77" eb="79">
      <t>ヒツヨウ</t>
    </rPh>
    <rPh sb="80" eb="82">
      <t>エイヨウ</t>
    </rPh>
    <rPh sb="82" eb="84">
      <t>カンリ</t>
    </rPh>
    <rPh sb="85" eb="86">
      <t>オコナ</t>
    </rPh>
    <phoneticPr fontId="5"/>
  </si>
  <si>
    <t>①</t>
  </si>
  <si>
    <t>事業の目的及び運営の方針</t>
  </si>
  <si>
    <t>②</t>
  </si>
  <si>
    <t>従業者の職種、員数及び職務の内容</t>
  </si>
  <si>
    <t>③</t>
  </si>
  <si>
    <t>営業日及び営業時間</t>
    <phoneticPr fontId="5"/>
  </si>
  <si>
    <t>④</t>
    <phoneticPr fontId="5"/>
  </si>
  <si>
    <t>利用定員　</t>
    <phoneticPr fontId="5"/>
  </si>
  <si>
    <t>通常の事業の実施地域</t>
  </si>
  <si>
    <t>サービスの利用に当たっての留意事項　</t>
  </si>
  <si>
    <t>緊急時等における対応方法</t>
    <phoneticPr fontId="5"/>
  </si>
  <si>
    <t>非常災害対策　</t>
    <phoneticPr fontId="5"/>
  </si>
  <si>
    <t>事業の主たる対象とする障害の種類を定めた場合には当該障害の種類</t>
  </si>
  <si>
    <t>虐待の防止のための措置に関する事項</t>
  </si>
  <si>
    <t>その他運営に関する重要事項</t>
  </si>
  <si>
    <t>⑤</t>
    <phoneticPr fontId="5"/>
  </si>
  <si>
    <t>個別支援計画　</t>
  </si>
  <si>
    <t>サービスの提供の記録　</t>
  </si>
  <si>
    <t>支給決定障害者に関する市町村への通知に係る記録　　</t>
  </si>
  <si>
    <t>身体拘束等の記録　　</t>
  </si>
  <si>
    <t>苦情の内容等の記録　　</t>
  </si>
  <si>
    <t>額</t>
    <rPh sb="0" eb="1">
      <t>ガク</t>
    </rPh>
    <phoneticPr fontId="5"/>
  </si>
  <si>
    <t>利用料の状況</t>
    <rPh sb="0" eb="3">
      <t>リヨウリョウ</t>
    </rPh>
    <rPh sb="4" eb="6">
      <t>ジョウキョウ</t>
    </rPh>
    <phoneticPr fontId="5"/>
  </si>
  <si>
    <t>注　(1)新設又は増改築を行った場合の利用者数</t>
    <rPh sb="0" eb="1">
      <t>チュウ</t>
    </rPh>
    <rPh sb="5" eb="7">
      <t>シンセツ</t>
    </rPh>
    <rPh sb="7" eb="8">
      <t>マタ</t>
    </rPh>
    <rPh sb="9" eb="12">
      <t>ゾウカイチク</t>
    </rPh>
    <rPh sb="13" eb="14">
      <t>オコナ</t>
    </rPh>
    <rPh sb="16" eb="18">
      <t>バアイ</t>
    </rPh>
    <rPh sb="19" eb="23">
      <t>リヨウシャスウ</t>
    </rPh>
    <phoneticPr fontId="5"/>
  </si>
  <si>
    <t>　→ 直近１年間の全利用者の延べ数 ÷ 当該１年間の開所日数</t>
    <rPh sb="3" eb="5">
      <t>チョッキン</t>
    </rPh>
    <rPh sb="6" eb="8">
      <t>ネンカン</t>
    </rPh>
    <rPh sb="9" eb="10">
      <t>ゼン</t>
    </rPh>
    <rPh sb="10" eb="13">
      <t>リヨウシャ</t>
    </rPh>
    <rPh sb="14" eb="15">
      <t>ノ</t>
    </rPh>
    <rPh sb="16" eb="17">
      <t>スウ</t>
    </rPh>
    <rPh sb="20" eb="22">
      <t>トウガイ</t>
    </rPh>
    <rPh sb="23" eb="25">
      <t>ネンカン</t>
    </rPh>
    <rPh sb="26" eb="30">
      <t>カイショニッスウ</t>
    </rPh>
    <phoneticPr fontId="5"/>
  </si>
  <si>
    <t>サービスの質の評価を行い、常にその改善を図っていますか。</t>
    <phoneticPr fontId="5"/>
  </si>
  <si>
    <t>苦情を受け付けるための窓口には、福祉サービス運営適正化委員会、支給決定市町村の担当部署も記載しましょう。</t>
    <phoneticPr fontId="5"/>
  </si>
  <si>
    <t>管理者は、実際に当該事業所に出勤し、実際の管理業務を行い、運営に関する基準を理解して従業者に遵守させる必要があります。</t>
    <rPh sb="0" eb="3">
      <t>カンリシャ</t>
    </rPh>
    <rPh sb="5" eb="7">
      <t>ジッサイ</t>
    </rPh>
    <rPh sb="8" eb="10">
      <t>トウガイ</t>
    </rPh>
    <rPh sb="10" eb="13">
      <t>ジギョウショ</t>
    </rPh>
    <rPh sb="14" eb="16">
      <t>シュッキン</t>
    </rPh>
    <rPh sb="18" eb="20">
      <t>ジッサイ</t>
    </rPh>
    <rPh sb="21" eb="23">
      <t>カンリ</t>
    </rPh>
    <rPh sb="23" eb="25">
      <t>ギョウム</t>
    </rPh>
    <rPh sb="26" eb="27">
      <t>オコナ</t>
    </rPh>
    <rPh sb="29" eb="31">
      <t>ウンエイ</t>
    </rPh>
    <rPh sb="32" eb="33">
      <t>カン</t>
    </rPh>
    <rPh sb="35" eb="37">
      <t>キジュン</t>
    </rPh>
    <rPh sb="38" eb="40">
      <t>リカイ</t>
    </rPh>
    <rPh sb="42" eb="45">
      <t>ジュウギョウシャ</t>
    </rPh>
    <rPh sb="46" eb="48">
      <t>ジュンシュ</t>
    </rPh>
    <rPh sb="51" eb="53">
      <t>ヒツヨウ</t>
    </rPh>
    <phoneticPr fontId="5"/>
  </si>
  <si>
    <t>10  =</t>
    <phoneticPr fontId="5"/>
  </si>
  <si>
    <t>指定就労継続支援Ａ型の取扱方針</t>
    <rPh sb="2" eb="4">
      <t>シュウロウ</t>
    </rPh>
    <rPh sb="4" eb="6">
      <t>ケイゾク</t>
    </rPh>
    <rPh sb="6" eb="8">
      <t>シエン</t>
    </rPh>
    <rPh sb="9" eb="10">
      <t>ガタ</t>
    </rPh>
    <phoneticPr fontId="5"/>
  </si>
  <si>
    <t>利用者の意思及び人格を尊重して、常に当該利用者の立場に立った指定就労継続支援Ａ型の提供に努めていますか。</t>
    <rPh sb="32" eb="34">
      <t>シュウロウ</t>
    </rPh>
    <rPh sb="34" eb="36">
      <t>ケイゾク</t>
    </rPh>
    <rPh sb="36" eb="38">
      <t>シエン</t>
    </rPh>
    <rPh sb="39" eb="40">
      <t>ガタ</t>
    </rPh>
    <phoneticPr fontId="5"/>
  </si>
  <si>
    <t>職業指導員及び生活支援員の総数は、指定就労継続支援Ａ型事業所ごとに、常勤換算方法で、利用者の数を１０で除した数以上となっていますか。</t>
    <rPh sb="0" eb="2">
      <t>ショクギョウ</t>
    </rPh>
    <rPh sb="2" eb="5">
      <t>シドウイン</t>
    </rPh>
    <rPh sb="5" eb="6">
      <t>オヨ</t>
    </rPh>
    <rPh sb="7" eb="9">
      <t>セイカツ</t>
    </rPh>
    <rPh sb="9" eb="12">
      <t>シエンイン</t>
    </rPh>
    <rPh sb="13" eb="15">
      <t>ソウスウ</t>
    </rPh>
    <rPh sb="17" eb="19">
      <t>シテイ</t>
    </rPh>
    <rPh sb="19" eb="21">
      <t>シュウロウ</t>
    </rPh>
    <rPh sb="21" eb="23">
      <t>ケイゾク</t>
    </rPh>
    <rPh sb="23" eb="25">
      <t>シエン</t>
    </rPh>
    <rPh sb="26" eb="27">
      <t>ガタ</t>
    </rPh>
    <rPh sb="27" eb="30">
      <t>ジギョウショ</t>
    </rPh>
    <rPh sb="34" eb="36">
      <t>ジョウキン</t>
    </rPh>
    <rPh sb="36" eb="38">
      <t>カンザン</t>
    </rPh>
    <rPh sb="38" eb="40">
      <t>ホウホウ</t>
    </rPh>
    <rPh sb="42" eb="45">
      <t>リヨウシャ</t>
    </rPh>
    <rPh sb="46" eb="47">
      <t>カズ</t>
    </rPh>
    <rPh sb="51" eb="52">
      <t>ジョ</t>
    </rPh>
    <rPh sb="54" eb="55">
      <t>カズ</t>
    </rPh>
    <rPh sb="55" eb="57">
      <t>イジョウ</t>
    </rPh>
    <phoneticPr fontId="5"/>
  </si>
  <si>
    <t>職業指導員は、就労継続支援Ａ型事業所ごとに、１以上配置していますか。</t>
    <rPh sb="0" eb="2">
      <t>ショクギョウ</t>
    </rPh>
    <rPh sb="2" eb="5">
      <t>シドウイン</t>
    </rPh>
    <rPh sb="7" eb="9">
      <t>シュウロウ</t>
    </rPh>
    <rPh sb="9" eb="11">
      <t>ケイゾク</t>
    </rPh>
    <rPh sb="11" eb="13">
      <t>シエン</t>
    </rPh>
    <rPh sb="14" eb="15">
      <t>ガタ</t>
    </rPh>
    <rPh sb="15" eb="18">
      <t>ジギョウショ</t>
    </rPh>
    <rPh sb="23" eb="25">
      <t>イジョウ</t>
    </rPh>
    <rPh sb="25" eb="27">
      <t>ハイチ</t>
    </rPh>
    <phoneticPr fontId="5"/>
  </si>
  <si>
    <t>生活支援員は、就労継続支援Ａ型事業所ごとに、１以上配置していますか。</t>
    <rPh sb="0" eb="2">
      <t>セイカツ</t>
    </rPh>
    <rPh sb="2" eb="4">
      <t>シエン</t>
    </rPh>
    <rPh sb="4" eb="5">
      <t>イン</t>
    </rPh>
    <rPh sb="7" eb="9">
      <t>シュウロウ</t>
    </rPh>
    <rPh sb="9" eb="11">
      <t>ケイゾク</t>
    </rPh>
    <rPh sb="11" eb="13">
      <t>シエン</t>
    </rPh>
    <rPh sb="14" eb="15">
      <t>ガタ</t>
    </rPh>
    <rPh sb="15" eb="18">
      <t>ジギョウショ</t>
    </rPh>
    <rPh sb="23" eb="25">
      <t>イジョウ</t>
    </rPh>
    <rPh sb="25" eb="27">
      <t>ハイチ</t>
    </rPh>
    <phoneticPr fontId="5"/>
  </si>
  <si>
    <t>就労継続支援Ａ型の内容、契約支給量、その他の必要な事項（受給者証記載事項）を利用者の受給者証に記載していますか。</t>
    <rPh sb="0" eb="2">
      <t>シュウロウ</t>
    </rPh>
    <rPh sb="2" eb="4">
      <t>ケイゾク</t>
    </rPh>
    <rPh sb="4" eb="6">
      <t>シエン</t>
    </rPh>
    <rPh sb="7" eb="8">
      <t>ガタ</t>
    </rPh>
    <rPh sb="38" eb="41">
      <t>リヨウシャ</t>
    </rPh>
    <phoneticPr fontId="5"/>
  </si>
  <si>
    <t>その他利用申込者に対し自ら適切な指定就労継続支援Ａ型を提供することが困難な場合</t>
    <rPh sb="2" eb="3">
      <t>タ</t>
    </rPh>
    <rPh sb="18" eb="20">
      <t>シュウロウ</t>
    </rPh>
    <rPh sb="20" eb="22">
      <t>ケイゾク</t>
    </rPh>
    <rPh sb="22" eb="24">
      <t>シエン</t>
    </rPh>
    <rPh sb="25" eb="26">
      <t>ガタ</t>
    </rPh>
    <phoneticPr fontId="5"/>
  </si>
  <si>
    <t>指定就労継続支援Ａ型の提供の終了に際しては、利用者又はその家族に対して適切な援助を行うとともに、保健医療サービス又は福祉サービスを提供する者との密接な連携に努めていますか。</t>
    <rPh sb="2" eb="4">
      <t>シュウロウ</t>
    </rPh>
    <rPh sb="4" eb="6">
      <t>ケイゾク</t>
    </rPh>
    <rPh sb="6" eb="8">
      <t>シエン</t>
    </rPh>
    <rPh sb="9" eb="10">
      <t>ガタ</t>
    </rPh>
    <phoneticPr fontId="5"/>
  </si>
  <si>
    <t>上記(1)の記録に際しては、支給決定障害者等から指定就労継続支援Ａ型を提供したことについて確認を受けていますか。</t>
    <rPh sb="0" eb="2">
      <t>ジョウキ</t>
    </rPh>
    <rPh sb="21" eb="22">
      <t>トウ</t>
    </rPh>
    <rPh sb="26" eb="28">
      <t>シュウロウ</t>
    </rPh>
    <rPh sb="28" eb="30">
      <t>ケイゾク</t>
    </rPh>
    <rPh sb="30" eb="32">
      <t>シエン</t>
    </rPh>
    <rPh sb="33" eb="34">
      <t>ガタ</t>
    </rPh>
    <phoneticPr fontId="5"/>
  </si>
  <si>
    <t>他の指定就労継続支援Ａ型事業者等に対して、利用者又はその家族に関する情報を提供する際は、あらかじめ文書により当該利用者又はその家族の同意を得ていますか。</t>
    <rPh sb="4" eb="6">
      <t>シュウロウ</t>
    </rPh>
    <rPh sb="6" eb="8">
      <t>ケイゾク</t>
    </rPh>
    <rPh sb="8" eb="10">
      <t>シエン</t>
    </rPh>
    <rPh sb="11" eb="12">
      <t>ガタ</t>
    </rPh>
    <rPh sb="12" eb="15">
      <t>ジギョウシャ</t>
    </rPh>
    <phoneticPr fontId="5"/>
  </si>
  <si>
    <t>実施主体</t>
    <rPh sb="0" eb="2">
      <t>ジッシ</t>
    </rPh>
    <rPh sb="2" eb="4">
      <t>シュタイ</t>
    </rPh>
    <phoneticPr fontId="5"/>
  </si>
  <si>
    <t>指定就労継続支援Ａ型事業者が社会福祉法人以外の者である場合は、当該指定就労継続支援Ａ型事業者は専ら社会福祉事業を行う者となっていますか。</t>
    <rPh sb="0" eb="2">
      <t>シテイ</t>
    </rPh>
    <rPh sb="2" eb="4">
      <t>シュウロウ</t>
    </rPh>
    <rPh sb="4" eb="6">
      <t>ケイゾク</t>
    </rPh>
    <rPh sb="6" eb="8">
      <t>シエン</t>
    </rPh>
    <rPh sb="9" eb="10">
      <t>カタ</t>
    </rPh>
    <rPh sb="10" eb="13">
      <t>ジギョウシャ</t>
    </rPh>
    <rPh sb="14" eb="16">
      <t>シャカイ</t>
    </rPh>
    <rPh sb="16" eb="18">
      <t>フクシ</t>
    </rPh>
    <rPh sb="18" eb="20">
      <t>ホウジン</t>
    </rPh>
    <rPh sb="20" eb="22">
      <t>イガイ</t>
    </rPh>
    <rPh sb="23" eb="24">
      <t>モノ</t>
    </rPh>
    <rPh sb="27" eb="29">
      <t>バアイ</t>
    </rPh>
    <rPh sb="31" eb="33">
      <t>トウガイ</t>
    </rPh>
    <rPh sb="33" eb="35">
      <t>シテイ</t>
    </rPh>
    <rPh sb="35" eb="37">
      <t>シュウロウ</t>
    </rPh>
    <rPh sb="37" eb="39">
      <t>ケイゾク</t>
    </rPh>
    <rPh sb="39" eb="41">
      <t>シエン</t>
    </rPh>
    <rPh sb="42" eb="43">
      <t>ガタ</t>
    </rPh>
    <rPh sb="43" eb="46">
      <t>ジギョウシャ</t>
    </rPh>
    <rPh sb="47" eb="48">
      <t>モッパ</t>
    </rPh>
    <rPh sb="49" eb="51">
      <t>シャカイ</t>
    </rPh>
    <rPh sb="51" eb="53">
      <t>フクシ</t>
    </rPh>
    <rPh sb="53" eb="55">
      <t>ジギョウ</t>
    </rPh>
    <rPh sb="56" eb="57">
      <t>オコナ</t>
    </rPh>
    <rPh sb="58" eb="59">
      <t>モノ</t>
    </rPh>
    <phoneticPr fontId="5"/>
  </si>
  <si>
    <t>雇用契約の締結等</t>
    <rPh sb="0" eb="2">
      <t>コヨウ</t>
    </rPh>
    <rPh sb="2" eb="4">
      <t>ケイヤク</t>
    </rPh>
    <rPh sb="5" eb="7">
      <t>テイケツ</t>
    </rPh>
    <rPh sb="7" eb="8">
      <t>トウ</t>
    </rPh>
    <phoneticPr fontId="5"/>
  </si>
  <si>
    <t>上記の規定にかかわらず、指定就労継続支援Ａ型事業者（多機能型により就労継続支援Ｂ型を一体的に行う者を除く。）は、雇用契約を締結せずに指定就労継続支援Ａ型を提供することのできる規則第6条の10第2号に規定する者（就労継続支援Ｂ型対象者）に対して、指定就労継続支援Ａ型を提供していますか。</t>
    <rPh sb="0" eb="2">
      <t>ジョウキ</t>
    </rPh>
    <rPh sb="3" eb="5">
      <t>キテイ</t>
    </rPh>
    <rPh sb="12" eb="14">
      <t>シテイ</t>
    </rPh>
    <rPh sb="14" eb="16">
      <t>シュウロウ</t>
    </rPh>
    <rPh sb="16" eb="18">
      <t>ケイゾク</t>
    </rPh>
    <rPh sb="18" eb="20">
      <t>シエン</t>
    </rPh>
    <rPh sb="21" eb="22">
      <t>カタ</t>
    </rPh>
    <rPh sb="22" eb="25">
      <t>ジギョウシャ</t>
    </rPh>
    <rPh sb="26" eb="30">
      <t>タキノウガタ</t>
    </rPh>
    <rPh sb="33" eb="35">
      <t>シュウロウ</t>
    </rPh>
    <rPh sb="35" eb="37">
      <t>ケイゾク</t>
    </rPh>
    <rPh sb="37" eb="39">
      <t>シエン</t>
    </rPh>
    <rPh sb="40" eb="41">
      <t>カタ</t>
    </rPh>
    <rPh sb="42" eb="45">
      <t>イッタイテキ</t>
    </rPh>
    <rPh sb="46" eb="47">
      <t>オコナ</t>
    </rPh>
    <rPh sb="48" eb="49">
      <t>モノ</t>
    </rPh>
    <rPh sb="50" eb="51">
      <t>ノゾ</t>
    </rPh>
    <rPh sb="56" eb="58">
      <t>コヨウ</t>
    </rPh>
    <rPh sb="58" eb="60">
      <t>ケイヤク</t>
    </rPh>
    <rPh sb="61" eb="63">
      <t>テイケツ</t>
    </rPh>
    <rPh sb="66" eb="68">
      <t>シテイ</t>
    </rPh>
    <rPh sb="68" eb="70">
      <t>シュウロウ</t>
    </rPh>
    <rPh sb="70" eb="72">
      <t>ケイゾク</t>
    </rPh>
    <rPh sb="72" eb="74">
      <t>シエン</t>
    </rPh>
    <rPh sb="75" eb="76">
      <t>カタ</t>
    </rPh>
    <rPh sb="77" eb="79">
      <t>テイキョウ</t>
    </rPh>
    <rPh sb="87" eb="89">
      <t>キソク</t>
    </rPh>
    <rPh sb="89" eb="90">
      <t>ダイ</t>
    </rPh>
    <rPh sb="91" eb="92">
      <t>ジョウ</t>
    </rPh>
    <rPh sb="95" eb="96">
      <t>ダイ</t>
    </rPh>
    <rPh sb="97" eb="98">
      <t>ゴウ</t>
    </rPh>
    <rPh sb="99" eb="101">
      <t>キテイ</t>
    </rPh>
    <rPh sb="103" eb="104">
      <t>モノ</t>
    </rPh>
    <rPh sb="105" eb="107">
      <t>シュウロウ</t>
    </rPh>
    <rPh sb="107" eb="109">
      <t>ケイゾク</t>
    </rPh>
    <rPh sb="109" eb="111">
      <t>シエン</t>
    </rPh>
    <rPh sb="112" eb="113">
      <t>カタ</t>
    </rPh>
    <rPh sb="113" eb="116">
      <t>タイショウシャ</t>
    </rPh>
    <rPh sb="118" eb="119">
      <t>タイ</t>
    </rPh>
    <rPh sb="122" eb="124">
      <t>シテイ</t>
    </rPh>
    <rPh sb="124" eb="126">
      <t>シュウロウ</t>
    </rPh>
    <rPh sb="126" eb="128">
      <t>ケイゾク</t>
    </rPh>
    <rPh sb="128" eb="130">
      <t>シエン</t>
    </rPh>
    <rPh sb="131" eb="132">
      <t>カタ</t>
    </rPh>
    <rPh sb="133" eb="135">
      <t>テイキョウ</t>
    </rPh>
    <phoneticPr fontId="5"/>
  </si>
  <si>
    <t>就労</t>
    <rPh sb="0" eb="2">
      <t>シュウロウ</t>
    </rPh>
    <phoneticPr fontId="5"/>
  </si>
  <si>
    <t>賃金及び工賃</t>
    <rPh sb="0" eb="2">
      <t>チンギン</t>
    </rPh>
    <rPh sb="2" eb="3">
      <t>オヨ</t>
    </rPh>
    <rPh sb="4" eb="6">
      <t>コウチン</t>
    </rPh>
    <phoneticPr fontId="5"/>
  </si>
  <si>
    <t>個別支援計画の作成に基づき、利用者の心身の状況に応じて、支援を適切に行うとともに、サービスの提供が漫然かつ画一的なものとならないよう、配慮していますか。</t>
    <rPh sb="10" eb="11">
      <t>モト</t>
    </rPh>
    <rPh sb="14" eb="17">
      <t>リヨウシャ</t>
    </rPh>
    <rPh sb="18" eb="20">
      <t>シンシン</t>
    </rPh>
    <rPh sb="21" eb="23">
      <t>ジョウキョウ</t>
    </rPh>
    <rPh sb="24" eb="25">
      <t>オウ</t>
    </rPh>
    <rPh sb="28" eb="30">
      <t>シエン</t>
    </rPh>
    <rPh sb="31" eb="33">
      <t>テキセツ</t>
    </rPh>
    <rPh sb="34" eb="35">
      <t>オコナ</t>
    </rPh>
    <rPh sb="46" eb="48">
      <t>テイキョウ</t>
    </rPh>
    <rPh sb="49" eb="51">
      <t>マンゼン</t>
    </rPh>
    <rPh sb="53" eb="56">
      <t>カクイツテキ</t>
    </rPh>
    <rPh sb="67" eb="69">
      <t>ハイリョ</t>
    </rPh>
    <phoneticPr fontId="5"/>
  </si>
  <si>
    <t>企業を経営した経験を有する者</t>
    <rPh sb="0" eb="2">
      <t>キギョウ</t>
    </rPh>
    <rPh sb="3" eb="5">
      <t>ケイエイ</t>
    </rPh>
    <rPh sb="7" eb="9">
      <t>ケイケン</t>
    </rPh>
    <rPh sb="10" eb="11">
      <t>ユウ</t>
    </rPh>
    <rPh sb="13" eb="14">
      <t>モノ</t>
    </rPh>
    <phoneticPr fontId="5"/>
  </si>
  <si>
    <t>この場合において、利用者負担額合計額を市町村に報告するとともに、当該支給決定障害者等及び当該他の指定障害福祉サービス等を提供した指定障害福祉サービス事業者等に通知していますか。</t>
    <phoneticPr fontId="5"/>
  </si>
  <si>
    <t>サービスの提供に当たっては、懇切丁寧を旨とし、利用者又はその家族に対し、支援上必要な事項について、理解しやすいように説明を行っていますか。</t>
    <rPh sb="5" eb="7">
      <t>テイキョウ</t>
    </rPh>
    <rPh sb="8" eb="9">
      <t>ア</t>
    </rPh>
    <rPh sb="14" eb="16">
      <t>コンセツ</t>
    </rPh>
    <rPh sb="16" eb="18">
      <t>テイネイ</t>
    </rPh>
    <rPh sb="19" eb="20">
      <t>ムネ</t>
    </rPh>
    <rPh sb="23" eb="26">
      <t>リヨウシャ</t>
    </rPh>
    <rPh sb="26" eb="27">
      <t>マタ</t>
    </rPh>
    <rPh sb="30" eb="32">
      <t>カゾク</t>
    </rPh>
    <rPh sb="33" eb="34">
      <t>タイ</t>
    </rPh>
    <rPh sb="36" eb="38">
      <t>シエン</t>
    </rPh>
    <rPh sb="38" eb="39">
      <t>ジョウ</t>
    </rPh>
    <rPh sb="39" eb="41">
      <t>ヒツヨウ</t>
    </rPh>
    <rPh sb="42" eb="44">
      <t>ジコウ</t>
    </rPh>
    <rPh sb="49" eb="51">
      <t>リカイ</t>
    </rPh>
    <rPh sb="58" eb="60">
      <t>セツメイ</t>
    </rPh>
    <rPh sb="61" eb="62">
      <t>オコナ</t>
    </rPh>
    <phoneticPr fontId="5"/>
  </si>
  <si>
    <t>雇用契約を締結していない利用者の自立した日常生活又は社会生活を営むことを支援するため、(3)により支払われる工賃の水準を高めるよう努めていますか。</t>
    <rPh sb="0" eb="2">
      <t>コヨウ</t>
    </rPh>
    <rPh sb="2" eb="4">
      <t>ケイヤク</t>
    </rPh>
    <rPh sb="5" eb="7">
      <t>テイケツ</t>
    </rPh>
    <rPh sb="12" eb="15">
      <t>リヨウシャ</t>
    </rPh>
    <rPh sb="16" eb="18">
      <t>ジリツ</t>
    </rPh>
    <rPh sb="20" eb="22">
      <t>ニチジョウ</t>
    </rPh>
    <rPh sb="22" eb="24">
      <t>セイカツ</t>
    </rPh>
    <rPh sb="24" eb="25">
      <t>マタ</t>
    </rPh>
    <rPh sb="26" eb="28">
      <t>シャカイ</t>
    </rPh>
    <rPh sb="28" eb="30">
      <t>セイカツ</t>
    </rPh>
    <rPh sb="31" eb="32">
      <t>イトナ</t>
    </rPh>
    <rPh sb="36" eb="38">
      <t>シエン</t>
    </rPh>
    <rPh sb="49" eb="51">
      <t>シハラ</t>
    </rPh>
    <rPh sb="54" eb="56">
      <t>コウチン</t>
    </rPh>
    <rPh sb="57" eb="59">
      <t>スイジュン</t>
    </rPh>
    <rPh sb="60" eb="61">
      <t>タカ</t>
    </rPh>
    <rPh sb="65" eb="66">
      <t>ツト</t>
    </rPh>
    <phoneticPr fontId="5"/>
  </si>
  <si>
    <t>生産活動に係る事業の収入から生産活動に係る事業に必要な経費を控除した額に相当する金額が、利用者に支払う賃金の総額以上としていますか。</t>
    <rPh sb="0" eb="2">
      <t>セイサン</t>
    </rPh>
    <rPh sb="2" eb="4">
      <t>カツドウ</t>
    </rPh>
    <rPh sb="5" eb="6">
      <t>カカ</t>
    </rPh>
    <rPh sb="7" eb="9">
      <t>ジギョウ</t>
    </rPh>
    <rPh sb="10" eb="12">
      <t>シュウニュウ</t>
    </rPh>
    <rPh sb="14" eb="16">
      <t>セイサン</t>
    </rPh>
    <rPh sb="16" eb="18">
      <t>カツドウ</t>
    </rPh>
    <rPh sb="19" eb="20">
      <t>カカ</t>
    </rPh>
    <rPh sb="21" eb="23">
      <t>ジギョウ</t>
    </rPh>
    <rPh sb="24" eb="26">
      <t>ヒツヨウ</t>
    </rPh>
    <rPh sb="27" eb="29">
      <t>ケイヒ</t>
    </rPh>
    <rPh sb="30" eb="32">
      <t>コウジョ</t>
    </rPh>
    <rPh sb="34" eb="35">
      <t>ガク</t>
    </rPh>
    <rPh sb="36" eb="38">
      <t>ソウトウ</t>
    </rPh>
    <rPh sb="40" eb="42">
      <t>キンガク</t>
    </rPh>
    <rPh sb="44" eb="47">
      <t>リヨウシャ</t>
    </rPh>
    <rPh sb="48" eb="50">
      <t>シハラ</t>
    </rPh>
    <rPh sb="51" eb="53">
      <t>チンギン</t>
    </rPh>
    <rPh sb="54" eb="56">
      <t>ソウガク</t>
    </rPh>
    <rPh sb="56" eb="58">
      <t>イジョウ</t>
    </rPh>
    <phoneticPr fontId="5"/>
  </si>
  <si>
    <t>就労の機会の提供に当たっては、利用者の就労に必要な知識及び能力の向上に努めるとともに、その希望を踏まえたものとしていますか。</t>
    <rPh sb="0" eb="2">
      <t>シュウロウ</t>
    </rPh>
    <rPh sb="3" eb="5">
      <t>キカイ</t>
    </rPh>
    <rPh sb="6" eb="8">
      <t>テイキョウ</t>
    </rPh>
    <rPh sb="9" eb="10">
      <t>ア</t>
    </rPh>
    <rPh sb="15" eb="18">
      <t>リヨウシャ</t>
    </rPh>
    <rPh sb="19" eb="21">
      <t>シュウロウ</t>
    </rPh>
    <rPh sb="22" eb="24">
      <t>ヒツヨウ</t>
    </rPh>
    <rPh sb="25" eb="27">
      <t>チシキ</t>
    </rPh>
    <rPh sb="27" eb="28">
      <t>オヨ</t>
    </rPh>
    <rPh sb="29" eb="31">
      <t>ノウリョク</t>
    </rPh>
    <rPh sb="32" eb="34">
      <t>コウジョウ</t>
    </rPh>
    <rPh sb="35" eb="36">
      <t>ツト</t>
    </rPh>
    <rPh sb="45" eb="47">
      <t>キボウ</t>
    </rPh>
    <rPh sb="48" eb="49">
      <t>フ</t>
    </rPh>
    <phoneticPr fontId="5"/>
  </si>
  <si>
    <t>サービス管理責任者は、個別支援計画の原案の内容について、利用者又はその家族に対して説明し、文書により利用者の同意を得ていますか。</t>
    <rPh sb="4" eb="6">
      <t>カンリ</t>
    </rPh>
    <rPh sb="6" eb="9">
      <t>セキニンシャ</t>
    </rPh>
    <rPh sb="11" eb="13">
      <t>コベツ</t>
    </rPh>
    <rPh sb="13" eb="15">
      <t>シエン</t>
    </rPh>
    <rPh sb="15" eb="17">
      <t>ケイカク</t>
    </rPh>
    <rPh sb="18" eb="20">
      <t>ゲンアン</t>
    </rPh>
    <rPh sb="21" eb="23">
      <t>ナイヨウ</t>
    </rPh>
    <rPh sb="28" eb="31">
      <t>リヨウシャ</t>
    </rPh>
    <rPh sb="31" eb="32">
      <t>マタ</t>
    </rPh>
    <rPh sb="35" eb="37">
      <t>カゾク</t>
    </rPh>
    <rPh sb="38" eb="39">
      <t>タイ</t>
    </rPh>
    <rPh sb="41" eb="43">
      <t>セツメイ</t>
    </rPh>
    <rPh sb="45" eb="47">
      <t>ブンショ</t>
    </rPh>
    <rPh sb="50" eb="53">
      <t>リヨウシャ</t>
    </rPh>
    <rPh sb="54" eb="56">
      <t>ドウイ</t>
    </rPh>
    <rPh sb="57" eb="58">
      <t>エ</t>
    </rPh>
    <phoneticPr fontId="5"/>
  </si>
  <si>
    <t>事故の状況及び事故に際して採った措置の記録</t>
    <rPh sb="0" eb="2">
      <t>ジコ</t>
    </rPh>
    <rPh sb="3" eb="5">
      <t>ジョウキョウ</t>
    </rPh>
    <rPh sb="5" eb="6">
      <t>オヨ</t>
    </rPh>
    <rPh sb="7" eb="9">
      <t>ジコ</t>
    </rPh>
    <rPh sb="10" eb="11">
      <t>サイ</t>
    </rPh>
    <rPh sb="13" eb="14">
      <t>ト</t>
    </rPh>
    <rPh sb="16" eb="18">
      <t>ソチ</t>
    </rPh>
    <rPh sb="19" eb="21">
      <t>キロク</t>
    </rPh>
    <phoneticPr fontId="5"/>
  </si>
  <si>
    <t>　原則として、サービス提供時間帯を通じて指定障害福祉サービス以外の職務に従事しないことをいいます。この場合のサービス提供時間帯とは、当該従業者の当該事業所における勤務時間をいうものであり、常勤・非常勤の別を問いません。</t>
    <phoneticPr fontId="5"/>
  </si>
  <si>
    <t>指定就労継続支援Ａ型の提供にあたっては、利用者と雇用契約を締結していますか。</t>
    <rPh sb="0" eb="2">
      <t>シテイ</t>
    </rPh>
    <rPh sb="2" eb="4">
      <t>シュウロウ</t>
    </rPh>
    <rPh sb="4" eb="6">
      <t>ケイゾク</t>
    </rPh>
    <rPh sb="6" eb="8">
      <t>シエン</t>
    </rPh>
    <rPh sb="9" eb="10">
      <t>カタ</t>
    </rPh>
    <rPh sb="11" eb="13">
      <t>テイキョウ</t>
    </rPh>
    <rPh sb="20" eb="23">
      <t>リヨウシャ</t>
    </rPh>
    <rPh sb="24" eb="26">
      <t>コヨウ</t>
    </rPh>
    <rPh sb="26" eb="28">
      <t>ケイヤク</t>
    </rPh>
    <rPh sb="29" eb="31">
      <t>テイケツ</t>
    </rPh>
    <phoneticPr fontId="5"/>
  </si>
  <si>
    <t>就労の機会の提供に当たっては、地域の実情並びに製品及びサービスの需給状況等を考慮して行うよう努めていますか。</t>
    <rPh sb="0" eb="2">
      <t>シュウロウ</t>
    </rPh>
    <rPh sb="3" eb="5">
      <t>キカイ</t>
    </rPh>
    <rPh sb="6" eb="8">
      <t>テイキョウ</t>
    </rPh>
    <rPh sb="9" eb="10">
      <t>ア</t>
    </rPh>
    <rPh sb="15" eb="17">
      <t>チイキ</t>
    </rPh>
    <rPh sb="18" eb="20">
      <t>ジツジョウ</t>
    </rPh>
    <rPh sb="20" eb="21">
      <t>ナラ</t>
    </rPh>
    <rPh sb="23" eb="25">
      <t>セイヒン</t>
    </rPh>
    <rPh sb="25" eb="26">
      <t>オヨ</t>
    </rPh>
    <rPh sb="32" eb="34">
      <t>ジュキュウ</t>
    </rPh>
    <rPh sb="34" eb="36">
      <t>ジョウキョウ</t>
    </rPh>
    <rPh sb="36" eb="37">
      <t>トウ</t>
    </rPh>
    <rPh sb="38" eb="40">
      <t>コウリョ</t>
    </rPh>
    <rPh sb="42" eb="43">
      <t>オコナ</t>
    </rPh>
    <rPh sb="46" eb="47">
      <t>ツト</t>
    </rPh>
    <phoneticPr fontId="5"/>
  </si>
  <si>
    <t>就労の機会の提供に当たっては、作業の能率の向上が図られるよう、利用者の障害の特性等を踏まえた工夫を行っていますか。</t>
    <rPh sb="0" eb="2">
      <t>シュウロウ</t>
    </rPh>
    <rPh sb="3" eb="5">
      <t>キカイ</t>
    </rPh>
    <rPh sb="6" eb="8">
      <t>テイキョウ</t>
    </rPh>
    <rPh sb="9" eb="10">
      <t>ア</t>
    </rPh>
    <rPh sb="15" eb="17">
      <t>サギョウ</t>
    </rPh>
    <rPh sb="18" eb="20">
      <t>ノウリツ</t>
    </rPh>
    <rPh sb="21" eb="23">
      <t>コウジョウ</t>
    </rPh>
    <rPh sb="24" eb="25">
      <t>ハカ</t>
    </rPh>
    <rPh sb="31" eb="34">
      <t>リヨウシャ</t>
    </rPh>
    <rPh sb="35" eb="37">
      <t>ショウガイ</t>
    </rPh>
    <rPh sb="38" eb="40">
      <t>トクセイ</t>
    </rPh>
    <rPh sb="40" eb="41">
      <t>トウ</t>
    </rPh>
    <rPh sb="42" eb="43">
      <t>フ</t>
    </rPh>
    <rPh sb="46" eb="48">
      <t>クフウ</t>
    </rPh>
    <rPh sb="49" eb="50">
      <t>オコナ</t>
    </rPh>
    <phoneticPr fontId="5"/>
  </si>
  <si>
    <t>雇用契約を締結した利用者が自立した日常生活又は社会生活を営むことを支援するため、賃金の水準を高めるよう努めていますか。</t>
    <rPh sb="0" eb="2">
      <t>コヨウ</t>
    </rPh>
    <rPh sb="2" eb="4">
      <t>ケイヤク</t>
    </rPh>
    <rPh sb="5" eb="7">
      <t>テイケツ</t>
    </rPh>
    <rPh sb="9" eb="12">
      <t>リヨウシャ</t>
    </rPh>
    <rPh sb="13" eb="15">
      <t>ジリツ</t>
    </rPh>
    <rPh sb="17" eb="19">
      <t>ニチジョウ</t>
    </rPh>
    <rPh sb="19" eb="21">
      <t>セイカツ</t>
    </rPh>
    <rPh sb="21" eb="22">
      <t>マタ</t>
    </rPh>
    <rPh sb="23" eb="25">
      <t>シャカイ</t>
    </rPh>
    <rPh sb="25" eb="27">
      <t>セイカツ</t>
    </rPh>
    <rPh sb="28" eb="29">
      <t>イトナ</t>
    </rPh>
    <rPh sb="33" eb="35">
      <t>シエン</t>
    </rPh>
    <rPh sb="40" eb="42">
      <t>チンギン</t>
    </rPh>
    <rPh sb="43" eb="45">
      <t>スイジュン</t>
    </rPh>
    <rPh sb="46" eb="47">
      <t>タカ</t>
    </rPh>
    <rPh sb="51" eb="52">
      <t>ツト</t>
    </rPh>
    <phoneticPr fontId="5"/>
  </si>
  <si>
    <t>受給者証記載事項に変更があった場合に、上記(1)から(5)に準じて取り扱っていますか。</t>
    <rPh sb="19" eb="21">
      <t>ジョウキ</t>
    </rPh>
    <phoneticPr fontId="5"/>
  </si>
  <si>
    <t>事業所の現員からは利用申込みに応じきれない場合</t>
    <rPh sb="21" eb="23">
      <t>バアイ</t>
    </rPh>
    <phoneticPr fontId="5"/>
  </si>
  <si>
    <t xml:space="preserve">利用申込者の居住地が通常の事業の実施地域外である場合
</t>
    <rPh sb="24" eb="26">
      <t>バアイ</t>
    </rPh>
    <phoneticPr fontId="5"/>
  </si>
  <si>
    <t>当該事業所が提供する指定障害福祉サービス以外の保健医療サービス又はその他の福祉サービス等との連携も含めて個別支援計画の原案に位置付けているように努めていますか。</t>
    <rPh sb="0" eb="2">
      <t>トウガイ</t>
    </rPh>
    <rPh sb="2" eb="5">
      <t>ジギョウショ</t>
    </rPh>
    <rPh sb="6" eb="8">
      <t>テイキョウ</t>
    </rPh>
    <rPh sb="10" eb="12">
      <t>シテイ</t>
    </rPh>
    <rPh sb="12" eb="14">
      <t>ショウガイ</t>
    </rPh>
    <rPh sb="14" eb="16">
      <t>フクシ</t>
    </rPh>
    <rPh sb="20" eb="22">
      <t>イガイ</t>
    </rPh>
    <rPh sb="23" eb="25">
      <t>ホケン</t>
    </rPh>
    <rPh sb="25" eb="27">
      <t>イリョウ</t>
    </rPh>
    <rPh sb="31" eb="32">
      <t>マタ</t>
    </rPh>
    <rPh sb="35" eb="36">
      <t>タ</t>
    </rPh>
    <rPh sb="37" eb="39">
      <t>フクシ</t>
    </rPh>
    <rPh sb="43" eb="44">
      <t>トウ</t>
    </rPh>
    <rPh sb="46" eb="48">
      <t>レンケイ</t>
    </rPh>
    <rPh sb="49" eb="50">
      <t>フク</t>
    </rPh>
    <rPh sb="52" eb="54">
      <t>コベツ</t>
    </rPh>
    <rPh sb="54" eb="56">
      <t>シエン</t>
    </rPh>
    <rPh sb="56" eb="58">
      <t>ケイカク</t>
    </rPh>
    <rPh sb="59" eb="61">
      <t>ゲンアン</t>
    </rPh>
    <rPh sb="62" eb="65">
      <t>イチヅ</t>
    </rPh>
    <rPh sb="72" eb="73">
      <t>ツト</t>
    </rPh>
    <phoneticPr fontId="5"/>
  </si>
  <si>
    <t>ケース記録は、個別支援計画に基づく支援内容を中心に記録していますか。</t>
    <rPh sb="3" eb="5">
      <t>キロク</t>
    </rPh>
    <rPh sb="7" eb="9">
      <t>コベツ</t>
    </rPh>
    <rPh sb="9" eb="11">
      <t>シエン</t>
    </rPh>
    <rPh sb="11" eb="13">
      <t>ケイカク</t>
    </rPh>
    <rPh sb="14" eb="15">
      <t>モト</t>
    </rPh>
    <rPh sb="17" eb="19">
      <t>シエン</t>
    </rPh>
    <rPh sb="19" eb="21">
      <t>ナイヨウ</t>
    </rPh>
    <rPh sb="22" eb="24">
      <t>チュウシン</t>
    </rPh>
    <rPh sb="25" eb="27">
      <t>キロク</t>
    </rPh>
    <phoneticPr fontId="5"/>
  </si>
  <si>
    <t>雇用契約を締結していない利用者に対しては、生産活動に係る事業の収入から生産活動に係る事業に必要な経費を控除した額に相当する金額を工賃として支払っていますか。</t>
    <rPh sb="0" eb="2">
      <t>コヨウ</t>
    </rPh>
    <rPh sb="2" eb="4">
      <t>ケイヤク</t>
    </rPh>
    <rPh sb="5" eb="7">
      <t>テイケツ</t>
    </rPh>
    <rPh sb="12" eb="15">
      <t>リヨウシャ</t>
    </rPh>
    <rPh sb="16" eb="17">
      <t>タイ</t>
    </rPh>
    <rPh sb="21" eb="23">
      <t>セイサン</t>
    </rPh>
    <rPh sb="23" eb="25">
      <t>カツドウ</t>
    </rPh>
    <rPh sb="26" eb="27">
      <t>カカ</t>
    </rPh>
    <rPh sb="28" eb="30">
      <t>ジギョウ</t>
    </rPh>
    <rPh sb="31" eb="33">
      <t>シュウニュウ</t>
    </rPh>
    <rPh sb="35" eb="37">
      <t>セイサン</t>
    </rPh>
    <rPh sb="37" eb="39">
      <t>カツドウ</t>
    </rPh>
    <rPh sb="40" eb="41">
      <t>カカ</t>
    </rPh>
    <rPh sb="42" eb="44">
      <t>ジギョウ</t>
    </rPh>
    <rPh sb="45" eb="47">
      <t>ヒツヨウ</t>
    </rPh>
    <rPh sb="48" eb="50">
      <t>ケイヒ</t>
    </rPh>
    <rPh sb="51" eb="53">
      <t>コウジョ</t>
    </rPh>
    <rPh sb="55" eb="56">
      <t>ガク</t>
    </rPh>
    <rPh sb="57" eb="59">
      <t>ソウトウ</t>
    </rPh>
    <rPh sb="61" eb="63">
      <t>キンガク</t>
    </rPh>
    <rPh sb="64" eb="66">
      <t>コウチン</t>
    </rPh>
    <rPh sb="69" eb="71">
      <t>シハラ</t>
    </rPh>
    <phoneticPr fontId="5"/>
  </si>
  <si>
    <t>就労継続支援Ａ型計画に基づいて実習できるよう、実習の受入先を確保していますか。</t>
    <rPh sb="0" eb="2">
      <t>シュウロウ</t>
    </rPh>
    <rPh sb="2" eb="4">
      <t>ケイゾク</t>
    </rPh>
    <rPh sb="4" eb="6">
      <t>シエン</t>
    </rPh>
    <rPh sb="7" eb="8">
      <t>ガタ</t>
    </rPh>
    <rPh sb="8" eb="10">
      <t>ケイカク</t>
    </rPh>
    <rPh sb="11" eb="12">
      <t>モト</t>
    </rPh>
    <rPh sb="15" eb="17">
      <t>ジッシュウ</t>
    </rPh>
    <rPh sb="23" eb="25">
      <t>ジッシュウ</t>
    </rPh>
    <rPh sb="26" eb="27">
      <t>ウ</t>
    </rPh>
    <rPh sb="27" eb="28">
      <t>イ</t>
    </rPh>
    <rPh sb="28" eb="29">
      <t>サキ</t>
    </rPh>
    <rPh sb="30" eb="32">
      <t>カクホ</t>
    </rPh>
    <phoneticPr fontId="5"/>
  </si>
  <si>
    <t>月ごとに勤務表を作成し、日々の勤務時間、勤務の内容、常勤・非常勤の別、管理者との兼務関係、サービス管理責任者である旨等を明確にしていますか。</t>
    <rPh sb="0" eb="1">
      <t>ツキ</t>
    </rPh>
    <rPh sb="4" eb="7">
      <t>キンムヒョウ</t>
    </rPh>
    <rPh sb="8" eb="10">
      <t>サクセイ</t>
    </rPh>
    <rPh sb="12" eb="14">
      <t>ヒビ</t>
    </rPh>
    <rPh sb="15" eb="17">
      <t>キンム</t>
    </rPh>
    <rPh sb="17" eb="19">
      <t>ジカン</t>
    </rPh>
    <rPh sb="20" eb="22">
      <t>キンム</t>
    </rPh>
    <rPh sb="23" eb="25">
      <t>ナイヨウ</t>
    </rPh>
    <rPh sb="26" eb="28">
      <t>ジョウキン</t>
    </rPh>
    <rPh sb="29" eb="32">
      <t>ヒジョウキン</t>
    </rPh>
    <rPh sb="33" eb="34">
      <t>ベツ</t>
    </rPh>
    <rPh sb="35" eb="38">
      <t>カンリシャ</t>
    </rPh>
    <rPh sb="40" eb="42">
      <t>ケンム</t>
    </rPh>
    <rPh sb="42" eb="44">
      <t>カンケイ</t>
    </rPh>
    <rPh sb="49" eb="51">
      <t>カンリ</t>
    </rPh>
    <rPh sb="51" eb="54">
      <t>セキニンシャ</t>
    </rPh>
    <rPh sb="57" eb="58">
      <t>ムネ</t>
    </rPh>
    <rPh sb="58" eb="59">
      <t>トウ</t>
    </rPh>
    <rPh sb="60" eb="62">
      <t>メイカク</t>
    </rPh>
    <phoneticPr fontId="5"/>
  </si>
  <si>
    <t>勤務表を作成し、人員配置が基準を満たせるかどうかを事前に確認し、作成した勤務計画表を保存していますか。</t>
    <rPh sb="0" eb="3">
      <t>キンムヒョウ</t>
    </rPh>
    <rPh sb="4" eb="6">
      <t>サクセイ</t>
    </rPh>
    <rPh sb="8" eb="10">
      <t>ジンイン</t>
    </rPh>
    <rPh sb="10" eb="12">
      <t>ハイチ</t>
    </rPh>
    <rPh sb="13" eb="15">
      <t>キジュン</t>
    </rPh>
    <rPh sb="16" eb="17">
      <t>ミ</t>
    </rPh>
    <rPh sb="25" eb="27">
      <t>ジゼン</t>
    </rPh>
    <rPh sb="28" eb="30">
      <t>カクニン</t>
    </rPh>
    <rPh sb="32" eb="34">
      <t>サクセイ</t>
    </rPh>
    <rPh sb="36" eb="38">
      <t>キンム</t>
    </rPh>
    <rPh sb="38" eb="41">
      <t>ケイカクヒョウ</t>
    </rPh>
    <rPh sb="42" eb="44">
      <t>ホゾン</t>
    </rPh>
    <phoneticPr fontId="5"/>
  </si>
  <si>
    <t>施設外研修参加状況</t>
    <rPh sb="0" eb="2">
      <t>シセツ</t>
    </rPh>
    <rPh sb="2" eb="3">
      <t>ガイ</t>
    </rPh>
    <rPh sb="3" eb="5">
      <t>ケンシュウ</t>
    </rPh>
    <rPh sb="5" eb="7">
      <t>サンカ</t>
    </rPh>
    <rPh sb="7" eb="9">
      <t>ジョウキョウ</t>
    </rPh>
    <phoneticPr fontId="5"/>
  </si>
  <si>
    <t>消火設備その他の非常災害に際して必要な設備を設けるとともに、非常災害に関する具体的計画を立て、関係機関への通報及び連絡体制を整備し、定期的に従業者に周知していますか。</t>
    <rPh sb="0" eb="2">
      <t>ショウカ</t>
    </rPh>
    <rPh sb="2" eb="4">
      <t>セツビ</t>
    </rPh>
    <rPh sb="6" eb="7">
      <t>タ</t>
    </rPh>
    <rPh sb="8" eb="10">
      <t>ヒジョウ</t>
    </rPh>
    <rPh sb="10" eb="12">
      <t>サイガイ</t>
    </rPh>
    <rPh sb="13" eb="14">
      <t>サイ</t>
    </rPh>
    <rPh sb="16" eb="18">
      <t>ヒツヨウ</t>
    </rPh>
    <rPh sb="19" eb="21">
      <t>セツビ</t>
    </rPh>
    <rPh sb="22" eb="23">
      <t>モウ</t>
    </rPh>
    <rPh sb="30" eb="32">
      <t>ヒジョウ</t>
    </rPh>
    <rPh sb="32" eb="34">
      <t>サイガイ</t>
    </rPh>
    <rPh sb="35" eb="36">
      <t>カン</t>
    </rPh>
    <rPh sb="38" eb="41">
      <t>グタイテキ</t>
    </rPh>
    <rPh sb="41" eb="43">
      <t>ケイカク</t>
    </rPh>
    <rPh sb="44" eb="45">
      <t>タ</t>
    </rPh>
    <rPh sb="47" eb="49">
      <t>カンケイ</t>
    </rPh>
    <rPh sb="49" eb="51">
      <t>キカン</t>
    </rPh>
    <rPh sb="53" eb="55">
      <t>ツウホウ</t>
    </rPh>
    <rPh sb="55" eb="56">
      <t>オヨ</t>
    </rPh>
    <rPh sb="57" eb="59">
      <t>レンラク</t>
    </rPh>
    <rPh sb="59" eb="61">
      <t>タイセイ</t>
    </rPh>
    <rPh sb="62" eb="64">
      <t>セイビ</t>
    </rPh>
    <rPh sb="66" eb="69">
      <t>テイキテキ</t>
    </rPh>
    <rPh sb="70" eb="73">
      <t>ジュウギョウシャ</t>
    </rPh>
    <rPh sb="74" eb="76">
      <t>シュウチ</t>
    </rPh>
    <phoneticPr fontId="5"/>
  </si>
  <si>
    <t>具体的には、誓約書を徴する等、罰則規定を設ける方法がありますが、在職中だけではなく、退職後においても有効である必要があります。</t>
    <rPh sb="0" eb="3">
      <t>グタイテキ</t>
    </rPh>
    <rPh sb="6" eb="9">
      <t>セイヤクショ</t>
    </rPh>
    <rPh sb="10" eb="11">
      <t>チョウ</t>
    </rPh>
    <rPh sb="13" eb="14">
      <t>ナド</t>
    </rPh>
    <rPh sb="15" eb="17">
      <t>バッソク</t>
    </rPh>
    <rPh sb="17" eb="19">
      <t>キテイ</t>
    </rPh>
    <rPh sb="20" eb="21">
      <t>モウ</t>
    </rPh>
    <rPh sb="23" eb="25">
      <t>ホウホウ</t>
    </rPh>
    <rPh sb="32" eb="35">
      <t>ザイショクチュウ</t>
    </rPh>
    <rPh sb="42" eb="45">
      <t>タイショクゴ</t>
    </rPh>
    <rPh sb="50" eb="52">
      <t>ユウコウ</t>
    </rPh>
    <rPh sb="55" eb="57">
      <t>ヒツヨウ</t>
    </rPh>
    <phoneticPr fontId="5"/>
  </si>
  <si>
    <t>指定就労継続支援Ａ型を利用しようとする者が、適切かつ円滑に利用するため、事業の内容に関する情報の提供を行うよう努めていますか。</t>
    <rPh sb="2" eb="4">
      <t>シュウロウ</t>
    </rPh>
    <rPh sb="4" eb="6">
      <t>ケイゾク</t>
    </rPh>
    <rPh sb="6" eb="8">
      <t>シエン</t>
    </rPh>
    <rPh sb="9" eb="10">
      <t>ガタ</t>
    </rPh>
    <rPh sb="22" eb="24">
      <t>テキセツ</t>
    </rPh>
    <rPh sb="26" eb="28">
      <t>エンカツ</t>
    </rPh>
    <rPh sb="29" eb="31">
      <t>リヨウ</t>
    </rPh>
    <phoneticPr fontId="5"/>
  </si>
  <si>
    <t>一般相談支援事業若しくは特定相談支援事業を行う者、若しくは他の障害福祉サービス事業を行う者又はその従業者に対し、利用者又はその家族に対して指定就労継続支援Ａ型事業者を紹介することの対償として、金品その他の財産上の利益を供与していませんか。</t>
    <rPh sb="0" eb="2">
      <t>イッパン</t>
    </rPh>
    <rPh sb="2" eb="4">
      <t>ソウダン</t>
    </rPh>
    <rPh sb="4" eb="6">
      <t>シエン</t>
    </rPh>
    <rPh sb="6" eb="8">
      <t>ジギョウ</t>
    </rPh>
    <rPh sb="8" eb="9">
      <t>モ</t>
    </rPh>
    <rPh sb="12" eb="14">
      <t>トクテイ</t>
    </rPh>
    <rPh sb="14" eb="16">
      <t>ソウダン</t>
    </rPh>
    <rPh sb="16" eb="18">
      <t>シエン</t>
    </rPh>
    <rPh sb="18" eb="20">
      <t>ジギョウ</t>
    </rPh>
    <rPh sb="21" eb="22">
      <t>オコナ</t>
    </rPh>
    <rPh sb="23" eb="24">
      <t>モノ</t>
    </rPh>
    <rPh sb="25" eb="26">
      <t>モ</t>
    </rPh>
    <rPh sb="29" eb="30">
      <t>ホカ</t>
    </rPh>
    <rPh sb="31" eb="33">
      <t>ショウガイ</t>
    </rPh>
    <rPh sb="33" eb="35">
      <t>フクシ</t>
    </rPh>
    <rPh sb="39" eb="41">
      <t>ジギョウ</t>
    </rPh>
    <rPh sb="42" eb="43">
      <t>オコナ</t>
    </rPh>
    <rPh sb="44" eb="45">
      <t>モノ</t>
    </rPh>
    <rPh sb="45" eb="46">
      <t>マタ</t>
    </rPh>
    <rPh sb="49" eb="52">
      <t>ジュウギョウシャ</t>
    </rPh>
    <rPh sb="53" eb="54">
      <t>タイ</t>
    </rPh>
    <rPh sb="56" eb="59">
      <t>リヨウシャ</t>
    </rPh>
    <rPh sb="59" eb="60">
      <t>マタ</t>
    </rPh>
    <rPh sb="63" eb="65">
      <t>カゾク</t>
    </rPh>
    <rPh sb="66" eb="67">
      <t>タイ</t>
    </rPh>
    <rPh sb="69" eb="71">
      <t>シテイ</t>
    </rPh>
    <rPh sb="71" eb="73">
      <t>シュウロウ</t>
    </rPh>
    <rPh sb="73" eb="75">
      <t>ケイゾク</t>
    </rPh>
    <rPh sb="75" eb="77">
      <t>シエン</t>
    </rPh>
    <rPh sb="78" eb="79">
      <t>ガタ</t>
    </rPh>
    <rPh sb="79" eb="82">
      <t>ジギョウシャ</t>
    </rPh>
    <rPh sb="83" eb="85">
      <t>ショウカイ</t>
    </rPh>
    <rPh sb="90" eb="92">
      <t>タイショウ</t>
    </rPh>
    <rPh sb="96" eb="98">
      <t>キンピン</t>
    </rPh>
    <rPh sb="100" eb="101">
      <t>タ</t>
    </rPh>
    <rPh sb="102" eb="104">
      <t>ザイサン</t>
    </rPh>
    <rPh sb="104" eb="105">
      <t>ジョウ</t>
    </rPh>
    <rPh sb="106" eb="108">
      <t>リエキ</t>
    </rPh>
    <rPh sb="109" eb="111">
      <t>キョウヨ</t>
    </rPh>
    <phoneticPr fontId="5"/>
  </si>
  <si>
    <t>一般相談支援事業若しくは特定相談支援事業を行う者、若しくは他の障害福祉サービス事業を行う者又はその従業者から、利用者又はその家族を紹介することの対償として、金品その他の財産上の利益を収受していませんか。</t>
    <rPh sb="0" eb="2">
      <t>イッパン</t>
    </rPh>
    <rPh sb="2" eb="4">
      <t>ソウダン</t>
    </rPh>
    <rPh sb="4" eb="6">
      <t>シエン</t>
    </rPh>
    <rPh sb="8" eb="9">
      <t>モ</t>
    </rPh>
    <rPh sb="12" eb="14">
      <t>トクテイ</t>
    </rPh>
    <rPh sb="14" eb="16">
      <t>ソウダン</t>
    </rPh>
    <rPh sb="16" eb="18">
      <t>シエン</t>
    </rPh>
    <rPh sb="21" eb="22">
      <t>オコナ</t>
    </rPh>
    <rPh sb="23" eb="24">
      <t>モノ</t>
    </rPh>
    <rPh sb="25" eb="26">
      <t>モ</t>
    </rPh>
    <rPh sb="29" eb="30">
      <t>タ</t>
    </rPh>
    <rPh sb="31" eb="33">
      <t>ショウガイ</t>
    </rPh>
    <rPh sb="33" eb="35">
      <t>フクシ</t>
    </rPh>
    <rPh sb="39" eb="41">
      <t>ジギョウ</t>
    </rPh>
    <rPh sb="42" eb="43">
      <t>オコナ</t>
    </rPh>
    <rPh sb="44" eb="45">
      <t>シャ</t>
    </rPh>
    <rPh sb="45" eb="46">
      <t>マタ</t>
    </rPh>
    <rPh sb="49" eb="52">
      <t>ジュウギョウシャ</t>
    </rPh>
    <rPh sb="55" eb="58">
      <t>リヨウシャ</t>
    </rPh>
    <rPh sb="58" eb="59">
      <t>マタ</t>
    </rPh>
    <rPh sb="62" eb="64">
      <t>カゾク</t>
    </rPh>
    <rPh sb="65" eb="67">
      <t>ショウカイ</t>
    </rPh>
    <rPh sb="72" eb="74">
      <t>タイショウ</t>
    </rPh>
    <rPh sb="78" eb="80">
      <t>キンピン</t>
    </rPh>
    <rPh sb="82" eb="83">
      <t>タ</t>
    </rPh>
    <rPh sb="84" eb="86">
      <t>ザイサン</t>
    </rPh>
    <rPh sb="86" eb="87">
      <t>ジョウ</t>
    </rPh>
    <rPh sb="88" eb="90">
      <t>リエキ</t>
    </rPh>
    <rPh sb="91" eb="93">
      <t>シュウジュ</t>
    </rPh>
    <phoneticPr fontId="5"/>
  </si>
  <si>
    <t>諸記録を整備し、当該指定就労継続支援Ａ型を提供した日から５年間保存していますか。</t>
    <rPh sb="12" eb="14">
      <t>シュウロウ</t>
    </rPh>
    <rPh sb="14" eb="16">
      <t>ケイゾク</t>
    </rPh>
    <rPh sb="16" eb="18">
      <t>シエン</t>
    </rPh>
    <rPh sb="19" eb="20">
      <t>ガタ</t>
    </rPh>
    <phoneticPr fontId="5"/>
  </si>
  <si>
    <t>サービス管理責任者は、個別支援計画の見直しを少なくとも６月に１回以上行い、必要に応じて、個別支援計画を変更していますか。</t>
    <rPh sb="4" eb="6">
      <t>カンリ</t>
    </rPh>
    <rPh sb="6" eb="9">
      <t>セキニンシャ</t>
    </rPh>
    <rPh sb="11" eb="13">
      <t>コベツ</t>
    </rPh>
    <rPh sb="13" eb="15">
      <t>シエン</t>
    </rPh>
    <rPh sb="15" eb="17">
      <t>ケイカク</t>
    </rPh>
    <rPh sb="18" eb="20">
      <t>ミナオ</t>
    </rPh>
    <rPh sb="22" eb="23">
      <t>スク</t>
    </rPh>
    <rPh sb="28" eb="29">
      <t>ツキ</t>
    </rPh>
    <rPh sb="31" eb="32">
      <t>カイ</t>
    </rPh>
    <rPh sb="32" eb="34">
      <t>イジョウ</t>
    </rPh>
    <rPh sb="34" eb="35">
      <t>オコナ</t>
    </rPh>
    <rPh sb="37" eb="39">
      <t>ヒツヨウ</t>
    </rPh>
    <rPh sb="40" eb="41">
      <t>オウ</t>
    </rPh>
    <rPh sb="44" eb="46">
      <t>コベツ</t>
    </rPh>
    <rPh sb="46" eb="48">
      <t>シエン</t>
    </rPh>
    <rPh sb="48" eb="50">
      <t>ケイカク</t>
    </rPh>
    <rPh sb="51" eb="53">
      <t>ヘンコウ</t>
    </rPh>
    <phoneticPr fontId="5"/>
  </si>
  <si>
    <t>ウ　新設又は増改築から１年以上経過</t>
    <rPh sb="2" eb="5">
      <t>シンセツマタ</t>
    </rPh>
    <rPh sb="6" eb="9">
      <t>ゾウカイチク</t>
    </rPh>
    <rPh sb="12" eb="13">
      <t>ネン</t>
    </rPh>
    <rPh sb="13" eb="15">
      <t>イジョウ</t>
    </rPh>
    <rPh sb="15" eb="17">
      <t>ケイカ</t>
    </rPh>
    <phoneticPr fontId="5"/>
  </si>
  <si>
    <t>注　(2)定員を減少した場合で、減少後の実績が３月以上あるとき</t>
    <rPh sb="0" eb="1">
      <t>チュウ</t>
    </rPh>
    <rPh sb="5" eb="7">
      <t>テイイン</t>
    </rPh>
    <rPh sb="8" eb="10">
      <t>ゲンショウ</t>
    </rPh>
    <rPh sb="12" eb="14">
      <t>バアイ</t>
    </rPh>
    <rPh sb="16" eb="19">
      <t>ゲンショウゴ</t>
    </rPh>
    <rPh sb="20" eb="22">
      <t>ジッセキ</t>
    </rPh>
    <rPh sb="24" eb="25">
      <t>ツキ</t>
    </rPh>
    <rPh sb="25" eb="27">
      <t>イジョウ</t>
    </rPh>
    <phoneticPr fontId="5"/>
  </si>
  <si>
    <t>指定就労継続支援Ａ型の内容（生産活動に係るものに限る。）、賃金及び第192条第３項に規定する工賃並びに利用者の労働時間及び作業時間</t>
    <rPh sb="0" eb="2">
      <t>シテイ</t>
    </rPh>
    <rPh sb="2" eb="4">
      <t>シュウロウ</t>
    </rPh>
    <rPh sb="4" eb="6">
      <t>ケイゾク</t>
    </rPh>
    <rPh sb="6" eb="8">
      <t>シエン</t>
    </rPh>
    <rPh sb="9" eb="10">
      <t>ガタ</t>
    </rPh>
    <rPh sb="11" eb="13">
      <t>ナイヨウ</t>
    </rPh>
    <rPh sb="14" eb="16">
      <t>セイサン</t>
    </rPh>
    <rPh sb="16" eb="18">
      <t>カツドウ</t>
    </rPh>
    <rPh sb="19" eb="20">
      <t>カカ</t>
    </rPh>
    <rPh sb="24" eb="25">
      <t>カギ</t>
    </rPh>
    <rPh sb="29" eb="31">
      <t>チンギン</t>
    </rPh>
    <rPh sb="31" eb="32">
      <t>オヨ</t>
    </rPh>
    <rPh sb="33" eb="34">
      <t>ダイ</t>
    </rPh>
    <rPh sb="37" eb="38">
      <t>ジョウ</t>
    </rPh>
    <rPh sb="38" eb="39">
      <t>ダイ</t>
    </rPh>
    <rPh sb="40" eb="41">
      <t>コウ</t>
    </rPh>
    <rPh sb="42" eb="44">
      <t>キテイ</t>
    </rPh>
    <rPh sb="46" eb="48">
      <t>コウチン</t>
    </rPh>
    <rPh sb="48" eb="49">
      <t>ナラ</t>
    </rPh>
    <rPh sb="51" eb="54">
      <t>リヨウシャ</t>
    </rPh>
    <rPh sb="55" eb="57">
      <t>ロウドウ</t>
    </rPh>
    <rPh sb="57" eb="59">
      <t>ジカン</t>
    </rPh>
    <rPh sb="59" eb="60">
      <t>オヨ</t>
    </rPh>
    <rPh sb="61" eb="63">
      <t>サギョウ</t>
    </rPh>
    <rPh sb="63" eb="65">
      <t>ジカン</t>
    </rPh>
    <phoneticPr fontId="5"/>
  </si>
  <si>
    <t>利用者及び従業者以外の者の雇用</t>
    <rPh sb="0" eb="3">
      <t>リヨウシャ</t>
    </rPh>
    <rPh sb="3" eb="4">
      <t>オヨ</t>
    </rPh>
    <rPh sb="5" eb="8">
      <t>ジュウギョウシャ</t>
    </rPh>
    <rPh sb="8" eb="10">
      <t>イガイ</t>
    </rPh>
    <rPh sb="11" eb="12">
      <t>モノ</t>
    </rPh>
    <rPh sb="13" eb="15">
      <t>コヨウ</t>
    </rPh>
    <phoneticPr fontId="5"/>
  </si>
  <si>
    <t>指定就労継続支援Ａ型の内容（生産活動に係るものを除く。）並びに支給決定障害者等から受領する費用の種類及びその額</t>
    <rPh sb="4" eb="6">
      <t>ケイゾク</t>
    </rPh>
    <rPh sb="6" eb="8">
      <t>シエン</t>
    </rPh>
    <rPh sb="9" eb="10">
      <t>ガタ</t>
    </rPh>
    <rPh sb="14" eb="16">
      <t>セイサン</t>
    </rPh>
    <rPh sb="16" eb="18">
      <t>カツドウ</t>
    </rPh>
    <rPh sb="19" eb="20">
      <t>カカ</t>
    </rPh>
    <rPh sb="24" eb="25">
      <t>ノゾ</t>
    </rPh>
    <phoneticPr fontId="5"/>
  </si>
  <si>
    <t>「⑫ 虐待の防止のための措置に関する事項」の具体例</t>
    <rPh sb="3" eb="5">
      <t>ギャクタイ</t>
    </rPh>
    <rPh sb="6" eb="8">
      <t>ボウシ</t>
    </rPh>
    <rPh sb="12" eb="14">
      <t>ソチ</t>
    </rPh>
    <rPh sb="15" eb="16">
      <t>カン</t>
    </rPh>
    <rPh sb="18" eb="20">
      <t>ジコウ</t>
    </rPh>
    <rPh sb="22" eb="24">
      <t>グタイ</t>
    </rPh>
    <rPh sb="24" eb="25">
      <t>レイ</t>
    </rPh>
    <phoneticPr fontId="5"/>
  </si>
  <si>
    <t>評価と公表</t>
    <rPh sb="0" eb="2">
      <t>ヒョウカ</t>
    </rPh>
    <rPh sb="3" eb="5">
      <t>コウヒョウ</t>
    </rPh>
    <phoneticPr fontId="5"/>
  </si>
  <si>
    <t>適切なサービス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必要な措置を講じていますか。</t>
    <rPh sb="0" eb="2">
      <t>テキセツ</t>
    </rPh>
    <rPh sb="7" eb="9">
      <t>テイキョウ</t>
    </rPh>
    <rPh sb="10" eb="12">
      <t>カクホ</t>
    </rPh>
    <rPh sb="14" eb="16">
      <t>カンテン</t>
    </rPh>
    <rPh sb="19" eb="21">
      <t>ショクバ</t>
    </rPh>
    <rPh sb="25" eb="26">
      <t>オコナ</t>
    </rPh>
    <rPh sb="29" eb="31">
      <t>セイテキ</t>
    </rPh>
    <rPh sb="32" eb="34">
      <t>ゲンドウ</t>
    </rPh>
    <rPh sb="34" eb="35">
      <t>マタ</t>
    </rPh>
    <rPh sb="36" eb="38">
      <t>ユウエツ</t>
    </rPh>
    <rPh sb="38" eb="39">
      <t>テキ</t>
    </rPh>
    <rPh sb="40" eb="42">
      <t>カンケイ</t>
    </rPh>
    <rPh sb="43" eb="45">
      <t>ハイケイ</t>
    </rPh>
    <rPh sb="48" eb="50">
      <t>ゲンドウ</t>
    </rPh>
    <rPh sb="55" eb="58">
      <t>ギョウムジョウ</t>
    </rPh>
    <rPh sb="58" eb="60">
      <t>ヒツヨウ</t>
    </rPh>
    <rPh sb="62" eb="64">
      <t>ソウトウ</t>
    </rPh>
    <rPh sb="65" eb="67">
      <t>ハンイ</t>
    </rPh>
    <rPh sb="68" eb="69">
      <t>コ</t>
    </rPh>
    <rPh sb="76" eb="79">
      <t>ジュウギョウシャ</t>
    </rPh>
    <rPh sb="80" eb="82">
      <t>シュウギョウ</t>
    </rPh>
    <rPh sb="82" eb="84">
      <t>カンキョウ</t>
    </rPh>
    <rPh sb="85" eb="86">
      <t>ガイ</t>
    </rPh>
    <rPh sb="92" eb="94">
      <t>ボウシ</t>
    </rPh>
    <rPh sb="99" eb="101">
      <t>ホウシン</t>
    </rPh>
    <rPh sb="102" eb="105">
      <t>メイカクカ</t>
    </rPh>
    <rPh sb="105" eb="106">
      <t>トウ</t>
    </rPh>
    <rPh sb="107" eb="109">
      <t>ヒツヨウ</t>
    </rPh>
    <rPh sb="110" eb="112">
      <t>ソチ</t>
    </rPh>
    <rPh sb="113" eb="114">
      <t>コウ</t>
    </rPh>
    <phoneticPr fontId="5"/>
  </si>
  <si>
    <t>訓練の実施に当たって、地域住民の参加が得られるよう連携に努めていますか。</t>
    <rPh sb="0" eb="2">
      <t>クンレン</t>
    </rPh>
    <rPh sb="3" eb="5">
      <t>ジッシ</t>
    </rPh>
    <rPh sb="6" eb="7">
      <t>ア</t>
    </rPh>
    <rPh sb="11" eb="13">
      <t>チイキ</t>
    </rPh>
    <rPh sb="13" eb="15">
      <t>ジュウミン</t>
    </rPh>
    <rPh sb="16" eb="18">
      <t>サンカ</t>
    </rPh>
    <rPh sb="19" eb="20">
      <t>エ</t>
    </rPh>
    <rPh sb="25" eb="27">
      <t>レンケイ</t>
    </rPh>
    <rPh sb="28" eb="29">
      <t>ツト</t>
    </rPh>
    <phoneticPr fontId="5"/>
  </si>
  <si>
    <t>虐待の防止</t>
    <rPh sb="0" eb="2">
      <t>ギャクタイ</t>
    </rPh>
    <rPh sb="3" eb="5">
      <t>ボウシ</t>
    </rPh>
    <phoneticPr fontId="5"/>
  </si>
  <si>
    <t>身体拘束等の適正化のための指針を整備すること</t>
    <phoneticPr fontId="5"/>
  </si>
  <si>
    <t>ア</t>
    <phoneticPr fontId="5"/>
  </si>
  <si>
    <t>イ</t>
    <phoneticPr fontId="5"/>
  </si>
  <si>
    <t>ウ</t>
    <phoneticPr fontId="5"/>
  </si>
  <si>
    <t>エ</t>
    <phoneticPr fontId="5"/>
  </si>
  <si>
    <t>オ</t>
    <phoneticPr fontId="5"/>
  </si>
  <si>
    <t>カ</t>
    <phoneticPr fontId="5"/>
  </si>
  <si>
    <t>ク</t>
    <phoneticPr fontId="5"/>
  </si>
  <si>
    <t>業務継続計画の策定等</t>
    <rPh sb="0" eb="2">
      <t>ギョウム</t>
    </rPh>
    <rPh sb="2" eb="4">
      <t>ケイゾク</t>
    </rPh>
    <rPh sb="4" eb="6">
      <t>ケイカク</t>
    </rPh>
    <rPh sb="7" eb="9">
      <t>サクテイ</t>
    </rPh>
    <rPh sb="9" eb="10">
      <t>トウ</t>
    </rPh>
    <phoneticPr fontId="5"/>
  </si>
  <si>
    <t>書面で行うことが規定されている又は想定されるものについては、基省197条で準用する10条1項（契約支給量の報告）及び14条（受給資格の確認）を除いて、書面に代えて、当該書面に係る電磁的記録により行うことができます。</t>
    <rPh sb="0" eb="2">
      <t>ショメン</t>
    </rPh>
    <rPh sb="3" eb="4">
      <t>オコナ</t>
    </rPh>
    <rPh sb="8" eb="10">
      <t>キテイ</t>
    </rPh>
    <rPh sb="15" eb="16">
      <t>マタ</t>
    </rPh>
    <rPh sb="17" eb="19">
      <t>ソウテイ</t>
    </rPh>
    <rPh sb="30" eb="32">
      <t>キショウ</t>
    </rPh>
    <rPh sb="35" eb="36">
      <t>ジョウ</t>
    </rPh>
    <rPh sb="37" eb="39">
      <t>ジュンヨウ</t>
    </rPh>
    <rPh sb="43" eb="44">
      <t>ジョウ</t>
    </rPh>
    <rPh sb="45" eb="46">
      <t>コウ</t>
    </rPh>
    <rPh sb="47" eb="52">
      <t>ケイヤクシキュウリョウ</t>
    </rPh>
    <rPh sb="53" eb="55">
      <t>ホウコク</t>
    </rPh>
    <rPh sb="56" eb="57">
      <t>オヨ</t>
    </rPh>
    <rPh sb="60" eb="61">
      <t>ジョウ</t>
    </rPh>
    <rPh sb="62" eb="64">
      <t>ジュキュウ</t>
    </rPh>
    <rPh sb="64" eb="66">
      <t>シカク</t>
    </rPh>
    <rPh sb="67" eb="69">
      <t>カクニン</t>
    </rPh>
    <rPh sb="71" eb="72">
      <t>ノゾ</t>
    </rPh>
    <rPh sb="75" eb="77">
      <t>ショメン</t>
    </rPh>
    <rPh sb="78" eb="79">
      <t>カ</t>
    </rPh>
    <rPh sb="82" eb="84">
      <t>トウガイ</t>
    </rPh>
    <rPh sb="84" eb="86">
      <t>ショメン</t>
    </rPh>
    <rPh sb="87" eb="88">
      <t>カカ</t>
    </rPh>
    <rPh sb="89" eb="92">
      <t>デンジテキ</t>
    </rPh>
    <rPh sb="92" eb="94">
      <t>キロク</t>
    </rPh>
    <rPh sb="97" eb="98">
      <t>オコナ</t>
    </rPh>
    <phoneticPr fontId="5"/>
  </si>
  <si>
    <t>範囲名→</t>
    <rPh sb="0" eb="2">
      <t>ハンイ</t>
    </rPh>
    <rPh sb="2" eb="3">
      <t>メイ</t>
    </rPh>
    <phoneticPr fontId="5"/>
  </si>
  <si>
    <t>選択１</t>
    <rPh sb="0" eb="2">
      <t>センタク</t>
    </rPh>
    <phoneticPr fontId="5"/>
  </si>
  <si>
    <t>選択２</t>
    <rPh sb="0" eb="2">
      <t>センタク</t>
    </rPh>
    <phoneticPr fontId="5"/>
  </si>
  <si>
    <t>選択３</t>
    <rPh sb="0" eb="2">
      <t>センタク</t>
    </rPh>
    <phoneticPr fontId="5"/>
  </si>
  <si>
    <t>選択４</t>
    <rPh sb="0" eb="2">
      <t>センタク</t>
    </rPh>
    <phoneticPr fontId="5"/>
  </si>
  <si>
    <t>選択５</t>
    <rPh sb="0" eb="2">
      <t>センタク</t>
    </rPh>
    <phoneticPr fontId="5"/>
  </si>
  <si>
    <t>選択６</t>
    <rPh sb="0" eb="2">
      <t>センタク</t>
    </rPh>
    <phoneticPr fontId="5"/>
  </si>
  <si>
    <t>選択７</t>
    <rPh sb="0" eb="2">
      <t>センタク</t>
    </rPh>
    <phoneticPr fontId="5"/>
  </si>
  <si>
    <t>選択８</t>
    <rPh sb="0" eb="2">
      <t>センタク</t>
    </rPh>
    <phoneticPr fontId="5"/>
  </si>
  <si>
    <t>はい
　</t>
    <phoneticPr fontId="5"/>
  </si>
  <si>
    <t>令和</t>
    <rPh sb="0" eb="2">
      <t>レイワ</t>
    </rPh>
    <phoneticPr fontId="5"/>
  </si>
  <si>
    <t>はい</t>
    <phoneticPr fontId="5"/>
  </si>
  <si>
    <t>有</t>
    <rPh sb="0" eb="1">
      <t>アリ</t>
    </rPh>
    <phoneticPr fontId="5"/>
  </si>
  <si>
    <t>いいえ</t>
    <phoneticPr fontId="5"/>
  </si>
  <si>
    <t>■</t>
    <phoneticPr fontId="5"/>
  </si>
  <si>
    <t>平成</t>
    <rPh sb="0" eb="2">
      <t>ヘイセイ</t>
    </rPh>
    <phoneticPr fontId="5"/>
  </si>
  <si>
    <t>該当なし</t>
    <rPh sb="0" eb="2">
      <t>ガイトウ</t>
    </rPh>
    <phoneticPr fontId="5"/>
  </si>
  <si>
    <t>無</t>
    <rPh sb="0" eb="1">
      <t>ム</t>
    </rPh>
    <phoneticPr fontId="5"/>
  </si>
  <si>
    <t>＝</t>
    <phoneticPr fontId="5"/>
  </si>
  <si>
    <t>昭和</t>
    <rPh sb="0" eb="2">
      <t>ショウワ</t>
    </rPh>
    <phoneticPr fontId="5"/>
  </si>
  <si>
    <t>はい
該当なし</t>
    <rPh sb="3" eb="5">
      <t>ガイトウ</t>
    </rPh>
    <phoneticPr fontId="5"/>
  </si>
  <si>
    <t>有　・　無</t>
    <rPh sb="0" eb="1">
      <t>タモツ</t>
    </rPh>
    <rPh sb="4" eb="5">
      <t>ム</t>
    </rPh>
    <phoneticPr fontId="5"/>
  </si>
  <si>
    <t>はい　該当なし</t>
    <rPh sb="3" eb="5">
      <t>ガイトウ</t>
    </rPh>
    <phoneticPr fontId="5"/>
  </si>
  <si>
    <t>実地指導日</t>
    <phoneticPr fontId="5"/>
  </si>
  <si>
    <t>年</t>
    <rPh sb="0" eb="1">
      <t>ネン</t>
    </rPh>
    <phoneticPr fontId="5"/>
  </si>
  <si>
    <t>月</t>
    <rPh sb="0" eb="1">
      <t>ガツ</t>
    </rPh>
    <phoneticPr fontId="5"/>
  </si>
  <si>
    <t>日</t>
    <rPh sb="0" eb="1">
      <t>ニチ</t>
    </rPh>
    <phoneticPr fontId="5"/>
  </si>
  <si>
    <t>（事業所番号</t>
  </si>
  <si>
    <t>）</t>
    <phoneticPr fontId="5"/>
  </si>
  <si>
    <t>所 在 地</t>
    <rPh sb="0" eb="1">
      <t>ショ</t>
    </rPh>
    <rPh sb="2" eb="3">
      <t>ザイ</t>
    </rPh>
    <rPh sb="4" eb="5">
      <t>チ</t>
    </rPh>
    <phoneticPr fontId="5"/>
  </si>
  <si>
    <t>サービス
種別</t>
    <rPh sb="5" eb="7">
      <t>シュベツ</t>
    </rPh>
    <phoneticPr fontId="5"/>
  </si>
  <si>
    <t>名    称</t>
    <rPh sb="0" eb="1">
      <t>ナ</t>
    </rPh>
    <rPh sb="5" eb="6">
      <t>ショウ</t>
    </rPh>
    <phoneticPr fontId="5"/>
  </si>
  <si>
    <t>同上</t>
    <rPh sb="0" eb="2">
      <t>ドウジョウ</t>
    </rPh>
    <phoneticPr fontId="5"/>
  </si>
  <si>
    <t>代表者
職・氏名</t>
    <rPh sb="0" eb="3">
      <t>ダイヒョウシャ</t>
    </rPh>
    <rPh sb="4" eb="5">
      <t>ショク</t>
    </rPh>
    <rPh sb="6" eb="8">
      <t>シメイ</t>
    </rPh>
    <phoneticPr fontId="5"/>
  </si>
  <si>
    <t>記入者
職・氏名</t>
    <rPh sb="0" eb="3">
      <t>キニュウシャ</t>
    </rPh>
    <rPh sb="4" eb="5">
      <t>ショク</t>
    </rPh>
    <rPh sb="6" eb="8">
      <t>シメイ</t>
    </rPh>
    <phoneticPr fontId="5"/>
  </si>
  <si>
    <t>記入
年月日</t>
    <rPh sb="0" eb="2">
      <t>キニュウ</t>
    </rPh>
    <rPh sb="3" eb="6">
      <t>ネンガッピ</t>
    </rPh>
    <phoneticPr fontId="5"/>
  </si>
  <si>
    <t>法51条の2</t>
    <phoneticPr fontId="5"/>
  </si>
  <si>
    <t>※事業所ごとに整備するものではありません。</t>
    <rPh sb="1" eb="4">
      <t>ジギョウショ</t>
    </rPh>
    <rPh sb="7" eb="9">
      <t>セイビ</t>
    </rPh>
    <phoneticPr fontId="5"/>
  </si>
  <si>
    <t xml:space="preserve">法令遵守責任者を選任していますか。
</t>
    <rPh sb="0" eb="2">
      <t>ホウレイ</t>
    </rPh>
    <rPh sb="2" eb="4">
      <t>ジュンシュ</t>
    </rPh>
    <rPh sb="4" eb="7">
      <t>セキニンシャ</t>
    </rPh>
    <rPh sb="8" eb="10">
      <t>センニン</t>
    </rPh>
    <phoneticPr fontId="5"/>
  </si>
  <si>
    <t>職名</t>
    <phoneticPr fontId="5"/>
  </si>
  <si>
    <t>氏名</t>
    <phoneticPr fontId="5"/>
  </si>
  <si>
    <t>所属</t>
    <rPh sb="0" eb="2">
      <t>ショゾク</t>
    </rPh>
    <phoneticPr fontId="5"/>
  </si>
  <si>
    <t>(指定又は許可を受けている事業所又は施設の数が20以上の事業者の場合)</t>
    <rPh sb="1" eb="3">
      <t>シテイ</t>
    </rPh>
    <rPh sb="3" eb="4">
      <t>マタ</t>
    </rPh>
    <rPh sb="5" eb="7">
      <t>キョカ</t>
    </rPh>
    <rPh sb="8" eb="9">
      <t>ウ</t>
    </rPh>
    <rPh sb="13" eb="16">
      <t>ジギョウショ</t>
    </rPh>
    <rPh sb="16" eb="17">
      <t>マタ</t>
    </rPh>
    <rPh sb="18" eb="20">
      <t>シセツ</t>
    </rPh>
    <rPh sb="21" eb="22">
      <t>カズ</t>
    </rPh>
    <rPh sb="25" eb="27">
      <t>イジョウ</t>
    </rPh>
    <rPh sb="28" eb="31">
      <t>ジギョウシャ</t>
    </rPh>
    <rPh sb="32" eb="34">
      <t>バアイ</t>
    </rPh>
    <phoneticPr fontId="5"/>
  </si>
  <si>
    <t>法46条</t>
    <phoneticPr fontId="5"/>
  </si>
  <si>
    <t>障害者総合支援法施行規則第34条の23で定める事項</t>
    <phoneticPr fontId="5"/>
  </si>
  <si>
    <t>交付、説明、同意、締結その他これらに類するもののうち、書面で行うことが規定されている又は想定されているものについては、当該交付等の相手方の承諾を得て、当該交付等の相手方が利用者である場合には当該利用者に係る障害の特性に応じた適切な配慮をしつつ、書面に代えて、電磁的方法によることができます。</t>
  </si>
  <si>
    <t>生活介護、自立訓練(生活訓練、機能訓練)、就労移行支援、就労継続支援Ａ型・Ｂ型並びに児童発達支援、医療型児童発達支援、放課後等デイサービスのうち２つ以上の事業を一体的に行う多機能型事業所を、一つの事業所とみなした場合に置くサービス管理責任者の数は、多機能型事業所の利用者の数の合計の区分に応じて、上記で示すとおりです。</t>
    <rPh sb="0" eb="4">
      <t>セイカツカイゴ</t>
    </rPh>
    <rPh sb="5" eb="7">
      <t>ジリツ</t>
    </rPh>
    <rPh sb="7" eb="9">
      <t>クンレン</t>
    </rPh>
    <rPh sb="10" eb="12">
      <t>セイカツ</t>
    </rPh>
    <rPh sb="12" eb="14">
      <t>クンレン</t>
    </rPh>
    <rPh sb="15" eb="17">
      <t>キノウ</t>
    </rPh>
    <rPh sb="17" eb="19">
      <t>クンレン</t>
    </rPh>
    <rPh sb="21" eb="23">
      <t>シュウロウ</t>
    </rPh>
    <rPh sb="23" eb="25">
      <t>イコウ</t>
    </rPh>
    <rPh sb="25" eb="27">
      <t>シエン</t>
    </rPh>
    <rPh sb="28" eb="30">
      <t>シュウロウ</t>
    </rPh>
    <rPh sb="30" eb="32">
      <t>ケイゾク</t>
    </rPh>
    <rPh sb="32" eb="34">
      <t>シエン</t>
    </rPh>
    <rPh sb="35" eb="36">
      <t>カタ</t>
    </rPh>
    <rPh sb="38" eb="39">
      <t>カタ</t>
    </rPh>
    <rPh sb="39" eb="40">
      <t>ナラ</t>
    </rPh>
    <rPh sb="42" eb="44">
      <t>ジドウ</t>
    </rPh>
    <rPh sb="44" eb="46">
      <t>ハッタツ</t>
    </rPh>
    <rPh sb="46" eb="48">
      <t>シエン</t>
    </rPh>
    <rPh sb="49" eb="51">
      <t>イリョウ</t>
    </rPh>
    <rPh sb="51" eb="52">
      <t>ガタ</t>
    </rPh>
    <rPh sb="52" eb="54">
      <t>ジドウ</t>
    </rPh>
    <rPh sb="54" eb="56">
      <t>ハッタツ</t>
    </rPh>
    <rPh sb="56" eb="58">
      <t>シエン</t>
    </rPh>
    <rPh sb="59" eb="62">
      <t>ホウカゴ</t>
    </rPh>
    <rPh sb="62" eb="63">
      <t>トウ</t>
    </rPh>
    <rPh sb="74" eb="76">
      <t>イジョウ</t>
    </rPh>
    <rPh sb="77" eb="79">
      <t>ジギョウ</t>
    </rPh>
    <rPh sb="80" eb="83">
      <t>イッタイテキ</t>
    </rPh>
    <rPh sb="84" eb="85">
      <t>オコナ</t>
    </rPh>
    <rPh sb="86" eb="90">
      <t>タキノウガタ</t>
    </rPh>
    <rPh sb="90" eb="93">
      <t>ジギョウショ</t>
    </rPh>
    <rPh sb="95" eb="96">
      <t>ヒト</t>
    </rPh>
    <rPh sb="98" eb="101">
      <t>ジギョウショ</t>
    </rPh>
    <rPh sb="106" eb="108">
      <t>バアイ</t>
    </rPh>
    <rPh sb="109" eb="110">
      <t>オ</t>
    </rPh>
    <rPh sb="115" eb="117">
      <t>カンリ</t>
    </rPh>
    <rPh sb="117" eb="120">
      <t>セキニンシャ</t>
    </rPh>
    <rPh sb="121" eb="122">
      <t>カズ</t>
    </rPh>
    <rPh sb="124" eb="128">
      <t>タキノウガタ</t>
    </rPh>
    <rPh sb="128" eb="131">
      <t>ジギョウショ</t>
    </rPh>
    <rPh sb="132" eb="135">
      <t>リヨウシャ</t>
    </rPh>
    <rPh sb="136" eb="137">
      <t>カズ</t>
    </rPh>
    <rPh sb="138" eb="140">
      <t>ゴウケイ</t>
    </rPh>
    <rPh sb="141" eb="143">
      <t>クブン</t>
    </rPh>
    <rPh sb="144" eb="145">
      <t>オウ</t>
    </rPh>
    <rPh sb="148" eb="150">
      <t>ジョウキ</t>
    </rPh>
    <rPh sb="151" eb="152">
      <t>シメ</t>
    </rPh>
    <phoneticPr fontId="5"/>
  </si>
  <si>
    <t>なお、１人以上は常勤でなければならないとされています。この特例に従い、配置していますか。</t>
    <rPh sb="4" eb="5">
      <t>ニン</t>
    </rPh>
    <rPh sb="5" eb="7">
      <t>イジョウ</t>
    </rPh>
    <rPh sb="8" eb="10">
      <t>ジョウキン</t>
    </rPh>
    <rPh sb="29" eb="31">
      <t>トクレイ</t>
    </rPh>
    <rPh sb="32" eb="33">
      <t>シタガ</t>
    </rPh>
    <rPh sb="35" eb="37">
      <t>ハイチ</t>
    </rPh>
    <phoneticPr fontId="5"/>
  </si>
  <si>
    <t>　指定障害福祉サービス事業所における勤務時間が、当該事業所において定められている常勤の従業者が勤務すべき時間数（１週間に勤務すべき時間数が32時間を下回る場合は32時間を基本とする）に達していることをいいます。</t>
    <phoneticPr fontId="5"/>
  </si>
  <si>
    <t>　同一の法人によって、当該事業所に併設されている事業所の職務であって、当該事業所の職務と同時並行的に行われることが差し支えないものについては、それぞれに係る時間数の合計が常勤の従業者が勤務すべき時間数に達していれば、常勤の要件を満たすものとします。</t>
    <phoneticPr fontId="5"/>
  </si>
  <si>
    <t>利用者数  　0人　 ～  60人　→　サービス管理責任者１人以上</t>
    <phoneticPr fontId="5"/>
  </si>
  <si>
    <t>　　　 　　60人超 ～ 100人　→　　　　　〃　　　　２人以上</t>
    <phoneticPr fontId="5"/>
  </si>
  <si>
    <t xml:space="preserve">　　　　　100人超 ～ 140人　→　　　　　〃　　　　３人以上
</t>
    <phoneticPr fontId="5"/>
  </si>
  <si>
    <t>運営規程の概要</t>
    <phoneticPr fontId="5"/>
  </si>
  <si>
    <t>第三者評価の実施状況</t>
    <phoneticPr fontId="5"/>
  </si>
  <si>
    <t>その他の利用申込者のサービスの選択に資すると認められる重要事項</t>
    <phoneticPr fontId="5"/>
  </si>
  <si>
    <t>苦情を受け付けるための窓口</t>
  </si>
  <si>
    <t>円</t>
    <rPh sb="0" eb="1">
      <t>エン</t>
    </rPh>
    <phoneticPr fontId="20"/>
  </si>
  <si>
    <t>食事の提供に要する費用　</t>
  </si>
  <si>
    <t>食材料費及び調理等に係る費用に相当する額</t>
    <phoneticPr fontId="5"/>
  </si>
  <si>
    <t>施行令17条に規定する所得が一定額以下の者は、食材料費相当額</t>
  </si>
  <si>
    <t>定期的に利用者に面接すること</t>
    <phoneticPr fontId="5"/>
  </si>
  <si>
    <t>　資格を有するサービス管理責任者が、個別支援計画の作成に関する業務を以下のとおり担当していますか。</t>
    <rPh sb="1" eb="3">
      <t>シカク</t>
    </rPh>
    <rPh sb="4" eb="5">
      <t>ユウ</t>
    </rPh>
    <rPh sb="11" eb="13">
      <t>カンリ</t>
    </rPh>
    <rPh sb="13" eb="16">
      <t>セキニンシャ</t>
    </rPh>
    <rPh sb="18" eb="20">
      <t>コベツ</t>
    </rPh>
    <rPh sb="20" eb="22">
      <t>シエン</t>
    </rPh>
    <rPh sb="22" eb="24">
      <t>ケイカク</t>
    </rPh>
    <rPh sb="25" eb="27">
      <t>サクセイ</t>
    </rPh>
    <rPh sb="28" eb="29">
      <t>カン</t>
    </rPh>
    <rPh sb="31" eb="33">
      <t>ギョウム</t>
    </rPh>
    <rPh sb="34" eb="36">
      <t>イカ</t>
    </rPh>
    <rPh sb="40" eb="42">
      <t>タントウ</t>
    </rPh>
    <phoneticPr fontId="5"/>
  </si>
  <si>
    <t>研修名等具体的内容</t>
    <rPh sb="0" eb="2">
      <t>ケンシュウ</t>
    </rPh>
    <rPh sb="2" eb="3">
      <t>メイ</t>
    </rPh>
    <rPh sb="3" eb="4">
      <t>トウ</t>
    </rPh>
    <rPh sb="4" eb="7">
      <t>グタイテキ</t>
    </rPh>
    <rPh sb="7" eb="9">
      <t>ナイヨウ</t>
    </rPh>
    <phoneticPr fontId="5"/>
  </si>
  <si>
    <t>実施日</t>
    <rPh sb="0" eb="3">
      <t>ジッシビ</t>
    </rPh>
    <phoneticPr fontId="5"/>
  </si>
  <si>
    <t>感染症や非常災害の発生時において、利用者に対するサービスの提供を継続的に実施するための、及び非常時の体制で早期の業務再開を図るための計画（業務継続計画）を策定し、当該業務継続計画に従い必要な措置を講じていますか。</t>
    <phoneticPr fontId="5"/>
  </si>
  <si>
    <t>業務継続計画には、以下の項目を記載していますか。</t>
    <phoneticPr fontId="5"/>
  </si>
  <si>
    <t>　 ア 感染症に係る業務継続計画
　 　 a：平時からの備え　b：初動対応　
      c：感染拡大防止体制の確立</t>
    <phoneticPr fontId="5"/>
  </si>
  <si>
    <t>　 イ 災害に係る業務継続計画
　　  a：平常時の対応　b：緊急時の対応　
　　　c：他施設及び地域との連携</t>
    <phoneticPr fontId="5"/>
  </si>
  <si>
    <t>研修：新規採用時及び年１回以上開催していますか。</t>
    <phoneticPr fontId="5"/>
  </si>
  <si>
    <t>　　　実施内容について記録していますか。</t>
    <phoneticPr fontId="5"/>
  </si>
  <si>
    <t>訓練：年１回以上実施していますか。</t>
    <phoneticPr fontId="5"/>
  </si>
  <si>
    <t>定期的に業務継続計画の見直しを行い、必要に応じて業務継続計画の変更を行っていますか。</t>
    <phoneticPr fontId="5"/>
  </si>
  <si>
    <t>（災害、虐待その他のやむを得ない事情がある場合を除く。）</t>
    <phoneticPr fontId="5"/>
  </si>
  <si>
    <t>従業者の清潔の保持及び健康状態の管理に努めていますか。</t>
    <rPh sb="0" eb="3">
      <t>ジュウギョウシャ</t>
    </rPh>
    <rPh sb="4" eb="6">
      <t>セイケツ</t>
    </rPh>
    <rPh sb="7" eb="9">
      <t>ホジ</t>
    </rPh>
    <rPh sb="9" eb="10">
      <t>オヨ</t>
    </rPh>
    <rPh sb="11" eb="13">
      <t>ケンコウ</t>
    </rPh>
    <rPh sb="13" eb="15">
      <t>ジョウタイ</t>
    </rPh>
    <rPh sb="16" eb="18">
      <t>カンリ</t>
    </rPh>
    <rPh sb="19" eb="20">
      <t>ツト</t>
    </rPh>
    <phoneticPr fontId="5"/>
  </si>
  <si>
    <t>感染症及び食中毒の予防及びまん延の防止のための対策を検討する委員会（テレビ電話装置を活用して行うことができるものとする）を定期的に開催するとともに、その結果について、従業者に周知徹底を図ること。</t>
    <phoneticPr fontId="7"/>
  </si>
  <si>
    <t>委員会は幅広い職種により構成していますか。</t>
    <phoneticPr fontId="7"/>
  </si>
  <si>
    <t>委員会の構成メンバーの責務及び役割を明確にし、専任の感染症対策担当者（看護師が望ましい）を決めていますか。</t>
    <phoneticPr fontId="5"/>
  </si>
  <si>
    <t>②</t>
    <phoneticPr fontId="7"/>
  </si>
  <si>
    <t>感染症及び食中毒の予防及びまん延の防止のための指針を整備すること。</t>
    <phoneticPr fontId="7"/>
  </si>
  <si>
    <t>指針には、平常時の対策及び発生時の対応を規定していますか。</t>
    <phoneticPr fontId="5"/>
  </si>
  <si>
    <t>発生時における事業所内の連絡体制や関係機関への連絡体制を整備し、明記していますか。</t>
    <rPh sb="0" eb="3">
      <t>ハッセイジ</t>
    </rPh>
    <rPh sb="7" eb="10">
      <t>ジギョウショ</t>
    </rPh>
    <rPh sb="10" eb="11">
      <t>ナイ</t>
    </rPh>
    <rPh sb="12" eb="14">
      <t>レンラク</t>
    </rPh>
    <rPh sb="14" eb="16">
      <t>タイセイ</t>
    </rPh>
    <rPh sb="17" eb="19">
      <t>カンケイ</t>
    </rPh>
    <rPh sb="19" eb="21">
      <t>キカン</t>
    </rPh>
    <rPh sb="23" eb="25">
      <t>レンラク</t>
    </rPh>
    <rPh sb="25" eb="27">
      <t>タイセイ</t>
    </rPh>
    <rPh sb="28" eb="30">
      <t>セイビ</t>
    </rPh>
    <rPh sb="32" eb="34">
      <t>メイキ</t>
    </rPh>
    <phoneticPr fontId="5"/>
  </si>
  <si>
    <t>③</t>
    <phoneticPr fontId="7"/>
  </si>
  <si>
    <t>従業者に対し、感染症及び食中毒の予防及びまん延の防止のための研修並びに訓練を定期的に実施すること。</t>
    <phoneticPr fontId="7"/>
  </si>
  <si>
    <t>※</t>
    <phoneticPr fontId="7"/>
  </si>
  <si>
    <t>事故発生日時　</t>
    <phoneticPr fontId="5"/>
  </si>
  <si>
    <t>発生した場所　</t>
  </si>
  <si>
    <t>当該利用者氏名</t>
  </si>
  <si>
    <t>エ</t>
    <phoneticPr fontId="20"/>
  </si>
  <si>
    <t>対応した従業者名</t>
    <phoneticPr fontId="5"/>
  </si>
  <si>
    <t>事故の状況</t>
    <phoneticPr fontId="5"/>
  </si>
  <si>
    <t>対応状況</t>
    <phoneticPr fontId="5"/>
  </si>
  <si>
    <t>キ</t>
    <phoneticPr fontId="20"/>
  </si>
  <si>
    <t>連絡を行った場合の連絡先</t>
    <phoneticPr fontId="5"/>
  </si>
  <si>
    <t>家族への説明状況</t>
    <phoneticPr fontId="5"/>
  </si>
  <si>
    <t>ケ</t>
    <phoneticPr fontId="5"/>
  </si>
  <si>
    <t>その後の状況・経過</t>
    <phoneticPr fontId="5"/>
  </si>
  <si>
    <t>コ</t>
    <phoneticPr fontId="5"/>
  </si>
  <si>
    <t>事故原因</t>
  </si>
  <si>
    <t>サ</t>
    <phoneticPr fontId="5"/>
  </si>
  <si>
    <t>今後の対策</t>
  </si>
  <si>
    <t>シ</t>
    <phoneticPr fontId="5"/>
  </si>
  <si>
    <t>記録者名・記録日</t>
    <phoneticPr fontId="5"/>
  </si>
  <si>
    <t>等</t>
    <phoneticPr fontId="5"/>
  </si>
  <si>
    <t>利用者の負傷や物損に至らない、いわゆるヒヤリハット事例を蓄積すれば、「ひょっとしたら事故になっていたかも知れない」事例の発生傾向が把握できます。ですのでヒヤリハット事例も記録を行い、事故予防のため、定期的に従業者同士で注意しあうようにしましょう。</t>
    <rPh sb="0" eb="3">
      <t>リヨウシャ</t>
    </rPh>
    <rPh sb="4" eb="6">
      <t>フショウ</t>
    </rPh>
    <rPh sb="7" eb="9">
      <t>ブッソン</t>
    </rPh>
    <rPh sb="10" eb="11">
      <t>イタ</t>
    </rPh>
    <rPh sb="25" eb="27">
      <t>ジレイ</t>
    </rPh>
    <rPh sb="28" eb="30">
      <t>チクセキ</t>
    </rPh>
    <rPh sb="42" eb="44">
      <t>ジコ</t>
    </rPh>
    <rPh sb="52" eb="53">
      <t>シ</t>
    </rPh>
    <rPh sb="57" eb="59">
      <t>ジレイ</t>
    </rPh>
    <rPh sb="60" eb="62">
      <t>ハッセイ</t>
    </rPh>
    <rPh sb="62" eb="64">
      <t>ケイコウ</t>
    </rPh>
    <rPh sb="65" eb="67">
      <t>ハアク</t>
    </rPh>
    <rPh sb="82" eb="84">
      <t>ジレイ</t>
    </rPh>
    <rPh sb="85" eb="87">
      <t>キロク</t>
    </rPh>
    <rPh sb="88" eb="89">
      <t>オコナ</t>
    </rPh>
    <rPh sb="91" eb="93">
      <t>ジコ</t>
    </rPh>
    <rPh sb="93" eb="95">
      <t>ヨボウ</t>
    </rPh>
    <rPh sb="99" eb="102">
      <t>テイキテキ</t>
    </rPh>
    <rPh sb="103" eb="106">
      <t>ジュウギョウシャ</t>
    </rPh>
    <rPh sb="106" eb="108">
      <t>ドウシ</t>
    </rPh>
    <rPh sb="109" eb="111">
      <t>チュウイ</t>
    </rPh>
    <phoneticPr fontId="5"/>
  </si>
  <si>
    <t xml:space="preserve">保険会社名
</t>
    <phoneticPr fontId="20"/>
  </si>
  <si>
    <t xml:space="preserve">保険の名称
</t>
    <phoneticPr fontId="20"/>
  </si>
  <si>
    <t>保険金額（支払限度額）</t>
    <phoneticPr fontId="20"/>
  </si>
  <si>
    <t>万円</t>
    <rPh sb="0" eb="2">
      <t>マンエン</t>
    </rPh>
    <phoneticPr fontId="20"/>
  </si>
  <si>
    <t>（※）以下のＵＲＬからダウンロードできます。</t>
    <phoneticPr fontId="5"/>
  </si>
  <si>
    <t>http://www.mhlw.go.jp/houdou/2002/04/h0422-2.html</t>
    <phoneticPr fontId="5"/>
  </si>
  <si>
    <t>　虐待の発生又はその再発を防止するため、次の措置を講じていますか。</t>
    <phoneticPr fontId="5"/>
  </si>
  <si>
    <t>虐待の防止のための対策を検討する委員会（テレビ電話装置等を活用して行うことができるものとする）を定期的に開催するとともに、その結果について、従業者に周知徹底を図ること。</t>
    <phoneticPr fontId="5"/>
  </si>
  <si>
    <t>少なくとも１年に１回は開催していますか。</t>
    <phoneticPr fontId="5"/>
  </si>
  <si>
    <t>従業者に対し、虐待の防止のための研修を定期的に実施すること。</t>
    <phoneticPr fontId="5"/>
  </si>
  <si>
    <t xml:space="preserve">新規採用時及び年１回以上実施していますか。 
</t>
    <phoneticPr fontId="5"/>
  </si>
  <si>
    <t>研修の実施内容について記録していますか。</t>
    <phoneticPr fontId="5"/>
  </si>
  <si>
    <t>身体拘束等の適正化を図るため、次の措置を講じていますか。</t>
    <rPh sb="0" eb="5">
      <t>シンタイコウソクトウ</t>
    </rPh>
    <rPh sb="6" eb="9">
      <t>テキセイカ</t>
    </rPh>
    <rPh sb="10" eb="11">
      <t>ハカ</t>
    </rPh>
    <rPh sb="15" eb="16">
      <t>ツギ</t>
    </rPh>
    <rPh sb="17" eb="19">
      <t>ソチ</t>
    </rPh>
    <rPh sb="20" eb="21">
      <t>コウ</t>
    </rPh>
    <phoneticPr fontId="5"/>
  </si>
  <si>
    <t>①</t>
    <phoneticPr fontId="7"/>
  </si>
  <si>
    <t>身体拘束等の適正化のための対策を検討する委員会（テレビ電話装置等を活用して行うことができる）を定期的に開催するとともに、その結果について、従業者に周知徹底を図ること。</t>
    <rPh sb="0" eb="2">
      <t>シンタイ</t>
    </rPh>
    <rPh sb="2" eb="4">
      <t>コウソク</t>
    </rPh>
    <rPh sb="4" eb="5">
      <t>トウ</t>
    </rPh>
    <rPh sb="20" eb="23">
      <t>イインカイ</t>
    </rPh>
    <rPh sb="47" eb="50">
      <t>テイキテキ</t>
    </rPh>
    <rPh sb="51" eb="53">
      <t>カイサイ</t>
    </rPh>
    <rPh sb="62" eb="64">
      <t>ケッカ</t>
    </rPh>
    <rPh sb="69" eb="72">
      <t>ジュウギョウシャ</t>
    </rPh>
    <rPh sb="73" eb="77">
      <t>シュウチテッテイ</t>
    </rPh>
    <rPh sb="78" eb="79">
      <t>ハカ</t>
    </rPh>
    <phoneticPr fontId="5"/>
  </si>
  <si>
    <t>委員会の構成員の責務及び役割を明確にし、専任の身体拘束等の適正化対応策担当者を決めていますか。</t>
    <rPh sb="6" eb="7">
      <t>イン</t>
    </rPh>
    <phoneticPr fontId="5"/>
  </si>
  <si>
    <t>従業者に対し、身体拘束等の適正化のための研修を定期的に実施する。</t>
    <rPh sb="0" eb="3">
      <t>ジュウギョウシャ</t>
    </rPh>
    <rPh sb="4" eb="5">
      <t>タイ</t>
    </rPh>
    <rPh sb="7" eb="9">
      <t>シンタイ</t>
    </rPh>
    <rPh sb="9" eb="11">
      <t>コウソク</t>
    </rPh>
    <rPh sb="11" eb="12">
      <t>トウ</t>
    </rPh>
    <rPh sb="27" eb="29">
      <t>ジッシ</t>
    </rPh>
    <phoneticPr fontId="5"/>
  </si>
  <si>
    <t>新規採用時及び年１回以上実施していますか。</t>
    <phoneticPr fontId="7"/>
  </si>
  <si>
    <t>研修の実施内容について記録していますか。</t>
    <phoneticPr fontId="7"/>
  </si>
  <si>
    <t>少なくとも１年に１回は開催していますか。</t>
    <phoneticPr fontId="7"/>
  </si>
  <si>
    <t>利用者又は他の利用者の生命又は身体を保護するため緊急やむを得ない場合を除き、身体的拘束その他利用者の行動を制限する行為を行っていませんか。</t>
    <phoneticPr fontId="5"/>
  </si>
  <si>
    <t>やむを得ず身体拘束等を行う場合には、その態様及び時間、その際の利用者の心身の状況並びに緊急やむを得ない理由、その他必要な事項を記録していますか。</t>
    <phoneticPr fontId="5"/>
  </si>
  <si>
    <t>身体拘束等の実施の有無</t>
    <rPh sb="0" eb="2">
      <t>シンタイ</t>
    </rPh>
    <rPh sb="2" eb="4">
      <t>コウソク</t>
    </rPh>
    <rPh sb="4" eb="5">
      <t>トウ</t>
    </rPh>
    <rPh sb="6" eb="8">
      <t>ジッシ</t>
    </rPh>
    <rPh sb="9" eb="11">
      <t>ウム</t>
    </rPh>
    <phoneticPr fontId="5"/>
  </si>
  <si>
    <t>（有の場合、実施状況）</t>
    <phoneticPr fontId="5"/>
  </si>
  <si>
    <t>会議の記録の有無</t>
    <rPh sb="0" eb="2">
      <t>カイギ</t>
    </rPh>
    <rPh sb="3" eb="5">
      <t>キロク</t>
    </rPh>
    <rPh sb="6" eb="8">
      <t>ウム</t>
    </rPh>
    <phoneticPr fontId="5"/>
  </si>
  <si>
    <t>（計画作成の一連の業務に別の従業者が携わる場合）</t>
  </si>
  <si>
    <t>イ　６月以上１年未満
　</t>
    <rPh sb="3" eb="4">
      <t>ガツ</t>
    </rPh>
    <rPh sb="4" eb="6">
      <t>イジョウ</t>
    </rPh>
    <rPh sb="7" eb="8">
      <t>ネン</t>
    </rPh>
    <rPh sb="8" eb="10">
      <t>ミマン</t>
    </rPh>
    <phoneticPr fontId="5"/>
  </si>
  <si>
    <t>　→ 直近の６月における全利用者の延べ数 ÷ 当該６月間の開所日数</t>
    <phoneticPr fontId="5"/>
  </si>
  <si>
    <t>【法定代理受領ではない場合】</t>
  </si>
  <si>
    <t>【法定代理受領の場合】</t>
  </si>
  <si>
    <t>法定代理受領を行わない指定就労継続支援Ａ型を提供した際は、支給決定障害者等から指定障害福祉サービス等費用基準額の支払を受けていますか。</t>
    <rPh sb="13" eb="15">
      <t>シュウロウ</t>
    </rPh>
    <rPh sb="15" eb="17">
      <t>ケイゾク</t>
    </rPh>
    <rPh sb="17" eb="19">
      <t>シエン</t>
    </rPh>
    <rPh sb="20" eb="21">
      <t>ガタ</t>
    </rPh>
    <phoneticPr fontId="5"/>
  </si>
  <si>
    <t>指定就労継続支援Ａ型を提供した際は、支給決定障害者等から当該指定就労継続支援Ａ型に係る利用者負担額の支払を受けていますか。</t>
    <rPh sb="2" eb="4">
      <t>シュウロウ</t>
    </rPh>
    <rPh sb="4" eb="6">
      <t>ケイゾク</t>
    </rPh>
    <rPh sb="6" eb="8">
      <t>シエン</t>
    </rPh>
    <rPh sb="9" eb="10">
      <t>ガタ</t>
    </rPh>
    <rPh sb="32" eb="34">
      <t>シュウロウ</t>
    </rPh>
    <rPh sb="34" eb="36">
      <t>ケイゾク</t>
    </rPh>
    <rPh sb="36" eb="38">
      <t>シエン</t>
    </rPh>
    <rPh sb="39" eb="40">
      <t>ガタ</t>
    </rPh>
    <phoneticPr fontId="5"/>
  </si>
  <si>
    <t>（訓練等給付費以外の負担額）</t>
  </si>
  <si>
    <t>上記の支払いを受けるほか、利用者から受けることができる次の費用の支払を受けていますか。</t>
    <rPh sb="0" eb="2">
      <t>ジョウキ</t>
    </rPh>
    <rPh sb="3" eb="5">
      <t>シハラ</t>
    </rPh>
    <rPh sb="7" eb="8">
      <t>ウ</t>
    </rPh>
    <rPh sb="13" eb="16">
      <t>リヨウシャ</t>
    </rPh>
    <rPh sb="18" eb="19">
      <t>ウ</t>
    </rPh>
    <rPh sb="27" eb="28">
      <t>ツギ</t>
    </rPh>
    <rPh sb="29" eb="31">
      <t>ヒヨウ</t>
    </rPh>
    <phoneticPr fontId="5"/>
  </si>
  <si>
    <t>　利用者の心身の状況、その置かれている環境、他の保健医療サービス又は福祉サービスの利用状況等の把握に努めていますか。</t>
    <phoneticPr fontId="5"/>
  </si>
  <si>
    <t>　利用者及び従業者以外の者を指定就労継続支援Ａ型の事業に従事する作業員として雇用する場合は、以下のとおりになっていますか。</t>
    <rPh sb="1" eb="4">
      <t>リヨウシャ</t>
    </rPh>
    <rPh sb="4" eb="5">
      <t>オヨ</t>
    </rPh>
    <rPh sb="6" eb="9">
      <t>ジュウギョウシャ</t>
    </rPh>
    <rPh sb="9" eb="11">
      <t>イガイ</t>
    </rPh>
    <rPh sb="12" eb="13">
      <t>モノ</t>
    </rPh>
    <rPh sb="14" eb="16">
      <t>シテイ</t>
    </rPh>
    <rPh sb="16" eb="18">
      <t>シュウロウ</t>
    </rPh>
    <rPh sb="18" eb="20">
      <t>ケイゾク</t>
    </rPh>
    <rPh sb="20" eb="22">
      <t>シエン</t>
    </rPh>
    <rPh sb="23" eb="24">
      <t>ガタ</t>
    </rPh>
    <rPh sb="25" eb="27">
      <t>ジギョウ</t>
    </rPh>
    <rPh sb="28" eb="30">
      <t>ジュウジ</t>
    </rPh>
    <rPh sb="32" eb="35">
      <t>サギョウイン</t>
    </rPh>
    <rPh sb="38" eb="40">
      <t>コヨウ</t>
    </rPh>
    <rPh sb="42" eb="44">
      <t>バアイ</t>
    </rPh>
    <rPh sb="46" eb="48">
      <t>イカ</t>
    </rPh>
    <phoneticPr fontId="5"/>
  </si>
  <si>
    <t>　利用定員を超えて指定就労継続支援Ａ型の提供を行っていませんか。</t>
    <rPh sb="1" eb="3">
      <t>リヨウ</t>
    </rPh>
    <rPh sb="3" eb="5">
      <t>テイイン</t>
    </rPh>
    <rPh sb="6" eb="7">
      <t>コ</t>
    </rPh>
    <rPh sb="9" eb="11">
      <t>シテイ</t>
    </rPh>
    <rPh sb="11" eb="13">
      <t>シュウロウ</t>
    </rPh>
    <rPh sb="13" eb="15">
      <t>ケイゾク</t>
    </rPh>
    <rPh sb="15" eb="17">
      <t>シエン</t>
    </rPh>
    <rPh sb="18" eb="19">
      <t>ガタ</t>
    </rPh>
    <rPh sb="20" eb="22">
      <t>テイキョウ</t>
    </rPh>
    <rPh sb="23" eb="24">
      <t>オコナ</t>
    </rPh>
    <phoneticPr fontId="5"/>
  </si>
  <si>
    <t>誓約書を徴している</t>
  </si>
  <si>
    <t>その他の方法をとっている</t>
  </si>
  <si>
    <t>措置を講じていない</t>
    <rPh sb="0" eb="2">
      <t>ソチ</t>
    </rPh>
    <rPh sb="3" eb="4">
      <t>コウ</t>
    </rPh>
    <phoneticPr fontId="5"/>
  </si>
  <si>
    <t>ア</t>
    <phoneticPr fontId="7"/>
  </si>
  <si>
    <t>イ</t>
    <phoneticPr fontId="7"/>
  </si>
  <si>
    <t>従業者の勤務の体制</t>
    <rPh sb="0" eb="3">
      <t>ジュウギョウシャ</t>
    </rPh>
    <rPh sb="4" eb="6">
      <t>キンム</t>
    </rPh>
    <rPh sb="7" eb="9">
      <t>タイセイ</t>
    </rPh>
    <phoneticPr fontId="5"/>
  </si>
  <si>
    <t>ウ</t>
    <phoneticPr fontId="7"/>
  </si>
  <si>
    <t>　事業所ごとに経理を区分するとともに、事業の会計をその他の事業の会計と区分していますか。</t>
    <phoneticPr fontId="5"/>
  </si>
  <si>
    <t>虐待の防止に関する責任者の選定</t>
    <phoneticPr fontId="5"/>
  </si>
  <si>
    <t>成年後見制度の利用支援</t>
    <phoneticPr fontId="5"/>
  </si>
  <si>
    <t>苦情解決体制の整備</t>
    <phoneticPr fontId="5"/>
  </si>
  <si>
    <t>従業者に対する虐待の防止を啓発・普及するための研修の実施</t>
    <phoneticPr fontId="5"/>
  </si>
  <si>
    <t>　支給決定障害者が次のいずれかに該当する場合は、遅滞なく、意見を付して市町村に報告していますか。</t>
    <rPh sb="1" eb="3">
      <t>シキュウ</t>
    </rPh>
    <rPh sb="3" eb="5">
      <t>ケッテイ</t>
    </rPh>
    <rPh sb="5" eb="8">
      <t>ショウガイシャ</t>
    </rPh>
    <rPh sb="9" eb="10">
      <t>ツギ</t>
    </rPh>
    <rPh sb="16" eb="18">
      <t>ガイトウ</t>
    </rPh>
    <rPh sb="20" eb="22">
      <t>バアイ</t>
    </rPh>
    <rPh sb="24" eb="26">
      <t>チタイ</t>
    </rPh>
    <rPh sb="29" eb="31">
      <t>イケン</t>
    </rPh>
    <rPh sb="32" eb="33">
      <t>フ</t>
    </rPh>
    <rPh sb="35" eb="38">
      <t>シチョウソン</t>
    </rPh>
    <rPh sb="39" eb="41">
      <t>ホウコク</t>
    </rPh>
    <phoneticPr fontId="5"/>
  </si>
  <si>
    <t>　常に利用者の健康状況に注意するとともに、健康保持のための適切な措置を講じていますか。</t>
    <rPh sb="1" eb="2">
      <t>ツネ</t>
    </rPh>
    <rPh sb="3" eb="6">
      <t>リヨウシャ</t>
    </rPh>
    <rPh sb="7" eb="9">
      <t>ケンコウ</t>
    </rPh>
    <rPh sb="9" eb="11">
      <t>ジョウキョウ</t>
    </rPh>
    <rPh sb="12" eb="14">
      <t>チュウイ</t>
    </rPh>
    <rPh sb="21" eb="23">
      <t>ケンコウ</t>
    </rPh>
    <rPh sb="23" eb="25">
      <t>ホジ</t>
    </rPh>
    <rPh sb="29" eb="31">
      <t>テキセツ</t>
    </rPh>
    <rPh sb="32" eb="34">
      <t>ソチ</t>
    </rPh>
    <rPh sb="35" eb="36">
      <t>コウ</t>
    </rPh>
    <phoneticPr fontId="5"/>
  </si>
  <si>
    <t xml:space="preserve">　利用者の病状の急変等、必要な場合は、速やかに医療機関への連絡を行う等の必要な措置を講じていますか。
</t>
    <rPh sb="10" eb="11">
      <t>トウ</t>
    </rPh>
    <phoneticPr fontId="5"/>
  </si>
  <si>
    <t xml:space="preserve">利用定員10～20人 → </t>
    <phoneticPr fontId="5"/>
  </si>
  <si>
    <t>利用定員に100分の50を乗じて得た数以下</t>
  </si>
  <si>
    <t xml:space="preserve"> 　〃　 21～30人 →</t>
    <phoneticPr fontId="5"/>
  </si>
  <si>
    <t>10 又は 利用定員に100分の40を乗じて得た数のいずれか多い数以下</t>
    <phoneticPr fontId="5"/>
  </si>
  <si>
    <t>　 〃 　31人～　 →</t>
    <phoneticPr fontId="5"/>
  </si>
  <si>
    <t>12 又は 利用定員に100分の30を乗じて得た数のいずれか多い数以下</t>
    <phoneticPr fontId="5"/>
  </si>
  <si>
    <t>　常に利用者の心身の状況、置かれている環境等の的確な把握に努め、利用者又はその家族に対し、相談に適切に応じるとともに、必要な助言その他の援助を行っていますか。</t>
    <rPh sb="1" eb="2">
      <t>ツネ</t>
    </rPh>
    <rPh sb="3" eb="6">
      <t>リヨウシャ</t>
    </rPh>
    <rPh sb="7" eb="9">
      <t>シンシン</t>
    </rPh>
    <rPh sb="10" eb="12">
      <t>ジョウキョウ</t>
    </rPh>
    <rPh sb="13" eb="14">
      <t>オ</t>
    </rPh>
    <rPh sb="19" eb="21">
      <t>カンキョウ</t>
    </rPh>
    <rPh sb="21" eb="22">
      <t>トウ</t>
    </rPh>
    <rPh sb="23" eb="25">
      <t>テキカク</t>
    </rPh>
    <rPh sb="26" eb="28">
      <t>ハアク</t>
    </rPh>
    <rPh sb="29" eb="30">
      <t>ツト</t>
    </rPh>
    <rPh sb="32" eb="35">
      <t>リヨウシャ</t>
    </rPh>
    <rPh sb="35" eb="36">
      <t>マタ</t>
    </rPh>
    <rPh sb="39" eb="41">
      <t>カゾク</t>
    </rPh>
    <rPh sb="42" eb="43">
      <t>タイ</t>
    </rPh>
    <rPh sb="45" eb="47">
      <t>ソウダン</t>
    </rPh>
    <rPh sb="48" eb="50">
      <t>テキセツ</t>
    </rPh>
    <rPh sb="51" eb="52">
      <t>オウ</t>
    </rPh>
    <rPh sb="59" eb="61">
      <t>ヒツヨウ</t>
    </rPh>
    <rPh sb="62" eb="64">
      <t>ジョゲン</t>
    </rPh>
    <rPh sb="66" eb="67">
      <t>タ</t>
    </rPh>
    <rPh sb="68" eb="70">
      <t>エンジョ</t>
    </rPh>
    <rPh sb="71" eb="72">
      <t>オコナ</t>
    </rPh>
    <phoneticPr fontId="5"/>
  </si>
  <si>
    <t>　サービス管理責任者は、計画作成業務のほか、次に掲げる業務を行っていますか。</t>
    <rPh sb="5" eb="7">
      <t>カンリ</t>
    </rPh>
    <rPh sb="7" eb="10">
      <t>セキニンシャ</t>
    </rPh>
    <rPh sb="12" eb="14">
      <t>ケイカク</t>
    </rPh>
    <rPh sb="14" eb="16">
      <t>サクセイ</t>
    </rPh>
    <rPh sb="16" eb="18">
      <t>ギョウム</t>
    </rPh>
    <rPh sb="22" eb="23">
      <t>ツギ</t>
    </rPh>
    <rPh sb="24" eb="25">
      <t>カカ</t>
    </rPh>
    <rPh sb="27" eb="29">
      <t>ギョウム</t>
    </rPh>
    <rPh sb="30" eb="31">
      <t>オコナ</t>
    </rPh>
    <phoneticPr fontId="5"/>
  </si>
  <si>
    <t xml:space="preserve">
支給決定障害者等に対し、訓練等給付費の額を通知していますか。</t>
    <rPh sb="13" eb="15">
      <t>クンレン</t>
    </rPh>
    <rPh sb="15" eb="16">
      <t>トウ</t>
    </rPh>
    <phoneticPr fontId="5"/>
  </si>
  <si>
    <t>【法定代理受領を行わないで費用の支払を受けた場合】</t>
  </si>
  <si>
    <t>　自ら適切な指定就労継続支援Ａ型を提供することが困難であると認めた場合に、他の指定就労継続支援Ａ型事業者等の紹介その他の必要な措置を速やかに講じていますか。</t>
    <rPh sb="8" eb="10">
      <t>シュウロウ</t>
    </rPh>
    <rPh sb="10" eb="12">
      <t>ケイゾク</t>
    </rPh>
    <rPh sb="12" eb="14">
      <t>シエン</t>
    </rPh>
    <rPh sb="15" eb="16">
      <t>ガタ</t>
    </rPh>
    <rPh sb="41" eb="43">
      <t>シュウロウ</t>
    </rPh>
    <rPh sb="43" eb="45">
      <t>ケイゾク</t>
    </rPh>
    <rPh sb="45" eb="47">
      <t>シエン</t>
    </rPh>
    <rPh sb="48" eb="49">
      <t>ガタ</t>
    </rPh>
    <rPh sb="49" eb="52">
      <t>ジギョウシャ</t>
    </rPh>
    <phoneticPr fontId="5"/>
  </si>
  <si>
    <t>　受給者証で、支給決定の有無、有効期間、支給量等を確認し、当該利用者に許可を得て受給者証の写しを事業所に保管していますか。</t>
    <rPh sb="25" eb="27">
      <t>カクニン</t>
    </rPh>
    <rPh sb="29" eb="31">
      <t>トウガイ</t>
    </rPh>
    <rPh sb="31" eb="34">
      <t>リヨウシャ</t>
    </rPh>
    <rPh sb="35" eb="37">
      <t>キョカ</t>
    </rPh>
    <rPh sb="38" eb="39">
      <t>エ</t>
    </rPh>
    <rPh sb="40" eb="44">
      <t>ジュキュウシャショウ</t>
    </rPh>
    <rPh sb="45" eb="46">
      <t>ウツ</t>
    </rPh>
    <rPh sb="48" eb="51">
      <t>ジギョウショ</t>
    </rPh>
    <rPh sb="52" eb="54">
      <t>ホカン</t>
    </rPh>
    <phoneticPr fontId="5"/>
  </si>
  <si>
    <t>　正当な理由がなく指定就労継続支援Ａ型の提供を拒んでいませんか。</t>
    <rPh sb="11" eb="13">
      <t>シュウロウ</t>
    </rPh>
    <rPh sb="13" eb="15">
      <t>ケイゾク</t>
    </rPh>
    <rPh sb="15" eb="17">
      <t>シエン</t>
    </rPh>
    <rPh sb="18" eb="19">
      <t>ガタ</t>
    </rPh>
    <phoneticPr fontId="5"/>
  </si>
  <si>
    <t>　以下の設備を備えていますか。</t>
    <phoneticPr fontId="5"/>
  </si>
  <si>
    <t>　主たる事業所と一体的に管理運営を行う事業所(従たる事業所)を設置する場合、主たる事業所及び従たる事業所の従業者(サービス管理責任者を除く)のうちそれぞれ１人以上は、常勤かつ専ら、主たる事業所又は従たる事業所の職務に従事していますか。</t>
    <rPh sb="1" eb="2">
      <t>シュ</t>
    </rPh>
    <rPh sb="4" eb="7">
      <t>ジギョウショ</t>
    </rPh>
    <rPh sb="8" eb="11">
      <t>イッタイテキ</t>
    </rPh>
    <rPh sb="12" eb="14">
      <t>カンリ</t>
    </rPh>
    <rPh sb="14" eb="16">
      <t>ウンエイ</t>
    </rPh>
    <rPh sb="17" eb="18">
      <t>オコナ</t>
    </rPh>
    <rPh sb="19" eb="22">
      <t>ジギョウショ</t>
    </rPh>
    <rPh sb="23" eb="24">
      <t>ジュウ</t>
    </rPh>
    <rPh sb="26" eb="29">
      <t>ジギョウショ</t>
    </rPh>
    <rPh sb="31" eb="33">
      <t>セッチ</t>
    </rPh>
    <rPh sb="35" eb="37">
      <t>バアイ</t>
    </rPh>
    <rPh sb="38" eb="39">
      <t>シュ</t>
    </rPh>
    <rPh sb="41" eb="44">
      <t>ジギョウショ</t>
    </rPh>
    <rPh sb="44" eb="45">
      <t>オヨ</t>
    </rPh>
    <rPh sb="46" eb="47">
      <t>ジュウ</t>
    </rPh>
    <rPh sb="49" eb="52">
      <t>ジギョウショ</t>
    </rPh>
    <rPh sb="53" eb="56">
      <t>ジュウギョウシャ</t>
    </rPh>
    <rPh sb="61" eb="63">
      <t>カンリ</t>
    </rPh>
    <rPh sb="63" eb="66">
      <t>セキニンシャ</t>
    </rPh>
    <rPh sb="67" eb="68">
      <t>ノゾ</t>
    </rPh>
    <rPh sb="78" eb="79">
      <t>ニン</t>
    </rPh>
    <rPh sb="79" eb="81">
      <t>イジョウ</t>
    </rPh>
    <rPh sb="83" eb="85">
      <t>ジョウキン</t>
    </rPh>
    <rPh sb="87" eb="88">
      <t>モッパ</t>
    </rPh>
    <rPh sb="90" eb="91">
      <t>シュ</t>
    </rPh>
    <rPh sb="93" eb="96">
      <t>ジギョウショ</t>
    </rPh>
    <rPh sb="96" eb="97">
      <t>マタ</t>
    </rPh>
    <rPh sb="98" eb="99">
      <t>ジュウ</t>
    </rPh>
    <rPh sb="101" eb="104">
      <t>ジギョウショ</t>
    </rPh>
    <rPh sb="105" eb="107">
      <t>ショクム</t>
    </rPh>
    <rPh sb="108" eb="110">
      <t>ジュウジ</t>
    </rPh>
    <phoneticPr fontId="5"/>
  </si>
  <si>
    <t>47①の「虐待の防止のための対策を検討する委員会（虐待防止委員会）」の設置等に関すること</t>
    <phoneticPr fontId="5"/>
  </si>
  <si>
    <t>開催
年月日</t>
    <phoneticPr fontId="5"/>
  </si>
  <si>
    <t>　地域住民又はその自発的な活動等との連携及び協力を行う等の地域との交流に努めていますか。</t>
    <rPh sb="1" eb="3">
      <t>チイキ</t>
    </rPh>
    <rPh sb="3" eb="5">
      <t>ジュウミン</t>
    </rPh>
    <rPh sb="5" eb="6">
      <t>マタ</t>
    </rPh>
    <rPh sb="9" eb="12">
      <t>ジハツテキ</t>
    </rPh>
    <rPh sb="13" eb="15">
      <t>カツドウ</t>
    </rPh>
    <rPh sb="15" eb="16">
      <t>トウ</t>
    </rPh>
    <rPh sb="18" eb="20">
      <t>レンケイ</t>
    </rPh>
    <rPh sb="20" eb="21">
      <t>オヨ</t>
    </rPh>
    <rPh sb="22" eb="24">
      <t>キョウリョク</t>
    </rPh>
    <rPh sb="25" eb="26">
      <t>オコナ</t>
    </rPh>
    <rPh sb="27" eb="28">
      <t>トウ</t>
    </rPh>
    <rPh sb="29" eb="31">
      <t>チイキ</t>
    </rPh>
    <rPh sb="33" eb="35">
      <t>コウリュウ</t>
    </rPh>
    <rPh sb="36" eb="37">
      <t>ツト</t>
    </rPh>
    <phoneticPr fontId="5"/>
  </si>
  <si>
    <t>…Ａ</t>
    <phoneticPr fontId="5"/>
  </si>
  <si>
    <t>（ただし、12の(1)から(2)までに掲げる支払については、この限りでない。）</t>
    <phoneticPr fontId="5"/>
  </si>
  <si>
    <t>支払を求める際は、当該金銭の使途及び額並びに当該利用者に金銭の支払を求める理由について書面によって明らかにするとともに、説明を行い、その同意を得ていますか。</t>
    <rPh sb="22" eb="24">
      <t>トウガイ</t>
    </rPh>
    <rPh sb="24" eb="27">
      <t>リヨウシャ</t>
    </rPh>
    <phoneticPr fontId="5"/>
  </si>
  <si>
    <t>雇用契約を締結していない利用者それぞれに対し支払われる１月あたりの工賃の平均額は、３,０００円を下回っていませんか。</t>
    <rPh sb="0" eb="2">
      <t>コヨウ</t>
    </rPh>
    <rPh sb="2" eb="4">
      <t>ケイヤク</t>
    </rPh>
    <rPh sb="5" eb="7">
      <t>テイケツ</t>
    </rPh>
    <rPh sb="12" eb="15">
      <t>リヨウシャ</t>
    </rPh>
    <rPh sb="20" eb="21">
      <t>タイ</t>
    </rPh>
    <rPh sb="22" eb="24">
      <t>シハラ</t>
    </rPh>
    <rPh sb="28" eb="29">
      <t>ツキ</t>
    </rPh>
    <rPh sb="33" eb="35">
      <t>コウチン</t>
    </rPh>
    <rPh sb="36" eb="39">
      <t>ヘイキンガク</t>
    </rPh>
    <rPh sb="46" eb="47">
      <t>エン</t>
    </rPh>
    <rPh sb="48" eb="50">
      <t>シタマワ</t>
    </rPh>
    <phoneticPr fontId="5"/>
  </si>
  <si>
    <t>利用者が指定就労定着支援の利用を希望する場合には、(1)の支援が終了した日以降速やかに当該指定就労定着支援を受けられるよう、指定就労定着支援事業者との連絡調整に努めていますか。</t>
    <rPh sb="0" eb="3">
      <t>リヨウシャ</t>
    </rPh>
    <rPh sb="4" eb="6">
      <t>シテイ</t>
    </rPh>
    <rPh sb="6" eb="8">
      <t>シュウロウ</t>
    </rPh>
    <rPh sb="8" eb="10">
      <t>テイチャク</t>
    </rPh>
    <rPh sb="10" eb="12">
      <t>シエン</t>
    </rPh>
    <rPh sb="13" eb="15">
      <t>リヨウ</t>
    </rPh>
    <rPh sb="16" eb="18">
      <t>キボウ</t>
    </rPh>
    <rPh sb="20" eb="22">
      <t>バアイ</t>
    </rPh>
    <rPh sb="29" eb="31">
      <t>シエン</t>
    </rPh>
    <rPh sb="32" eb="34">
      <t>シュウリョウ</t>
    </rPh>
    <rPh sb="36" eb="37">
      <t>ヒ</t>
    </rPh>
    <rPh sb="37" eb="39">
      <t>イコウ</t>
    </rPh>
    <rPh sb="39" eb="40">
      <t>スミ</t>
    </rPh>
    <rPh sb="43" eb="45">
      <t>トウガイ</t>
    </rPh>
    <rPh sb="54" eb="55">
      <t>ウ</t>
    </rPh>
    <rPh sb="70" eb="73">
      <t>ジギョウシャ</t>
    </rPh>
    <rPh sb="75" eb="77">
      <t>レンラク</t>
    </rPh>
    <rPh sb="77" eb="79">
      <t>チョウセイ</t>
    </rPh>
    <rPh sb="80" eb="81">
      <t>ツト</t>
    </rPh>
    <phoneticPr fontId="5"/>
  </si>
  <si>
    <t>　事業所ごとに、次に掲げる内容を記した運営規程を定めてありますか。</t>
    <phoneticPr fontId="5"/>
  </si>
  <si>
    <t>損害保険に加入している場合、ご記入ください。</t>
    <rPh sb="0" eb="2">
      <t>ソンガイ</t>
    </rPh>
    <rPh sb="2" eb="4">
      <t>ホケン</t>
    </rPh>
    <rPh sb="5" eb="7">
      <t>カニュウ</t>
    </rPh>
    <rPh sb="11" eb="13">
      <t>バアイ</t>
    </rPh>
    <rPh sb="15" eb="17">
      <t>キニュウ</t>
    </rPh>
    <phoneticPr fontId="5"/>
  </si>
  <si>
    <t>「福祉サービスにおける危機管理(リスクマネジメント)に関する取り組み指針(H14.3.28福祉サービスにおける危機管理に関する検討会)｣（※）を参考にしていますか。</t>
    <rPh sb="1" eb="3">
      <t>フクシ</t>
    </rPh>
    <rPh sb="11" eb="13">
      <t>キキ</t>
    </rPh>
    <rPh sb="13" eb="15">
      <t>カンリ</t>
    </rPh>
    <rPh sb="27" eb="28">
      <t>カン</t>
    </rPh>
    <rPh sb="30" eb="31">
      <t>ト</t>
    </rPh>
    <rPh sb="32" eb="33">
      <t>ク</t>
    </rPh>
    <rPh sb="34" eb="36">
      <t>シシン</t>
    </rPh>
    <rPh sb="45" eb="47">
      <t>フクシ</t>
    </rPh>
    <rPh sb="55" eb="57">
      <t>キキ</t>
    </rPh>
    <rPh sb="57" eb="59">
      <t>カンリ</t>
    </rPh>
    <rPh sb="60" eb="61">
      <t>カン</t>
    </rPh>
    <rPh sb="63" eb="66">
      <t>ケントウカイ</t>
    </rPh>
    <rPh sb="72" eb="74">
      <t>サンコウ</t>
    </rPh>
    <phoneticPr fontId="5"/>
  </si>
  <si>
    <t>※入力規則のリスト用　　このシートを非表示にし、ファイル保護をして使用する</t>
  </si>
  <si>
    <t>当該事項を記載した書類を備え付け、かつ、これをいつでも関係者に自由に閲覧させることにより、掲示に代えることができます。</t>
    <rPh sb="0" eb="2">
      <t>トウガイ</t>
    </rPh>
    <rPh sb="2" eb="4">
      <t>ジコウ</t>
    </rPh>
    <rPh sb="5" eb="7">
      <t>キサイ</t>
    </rPh>
    <rPh sb="9" eb="11">
      <t>ショルイ</t>
    </rPh>
    <rPh sb="12" eb="13">
      <t>ソナ</t>
    </rPh>
    <rPh sb="14" eb="15">
      <t>ツ</t>
    </rPh>
    <rPh sb="27" eb="30">
      <t>カンケイシャ</t>
    </rPh>
    <rPh sb="31" eb="33">
      <t>ジユウ</t>
    </rPh>
    <rPh sb="34" eb="36">
      <t>エツラン</t>
    </rPh>
    <rPh sb="45" eb="47">
      <t>ケイジ</t>
    </rPh>
    <rPh sb="48" eb="49">
      <t>カ</t>
    </rPh>
    <phoneticPr fontId="5"/>
  </si>
  <si>
    <t>指針や研修内容に基づき、事業所内での役割分担の確認や、感染対策をした上での支援の演習などを実施していますか。</t>
    <phoneticPr fontId="5"/>
  </si>
  <si>
    <t>実施内容について記録していますか。</t>
    <phoneticPr fontId="5"/>
  </si>
  <si>
    <t>事業所において、感染症又は食中毒が発生し、又はまん延しないように以下に掲げる措置を講じていますか。</t>
    <rPh sb="0" eb="3">
      <t>ジギョウショ</t>
    </rPh>
    <rPh sb="8" eb="11">
      <t>カンセンショウ</t>
    </rPh>
    <rPh sb="11" eb="12">
      <t>マタ</t>
    </rPh>
    <rPh sb="13" eb="16">
      <t>ショクチュウドク</t>
    </rPh>
    <rPh sb="17" eb="19">
      <t>ハッセイ</t>
    </rPh>
    <rPh sb="21" eb="22">
      <t>マタ</t>
    </rPh>
    <rPh sb="25" eb="26">
      <t>エン</t>
    </rPh>
    <rPh sb="32" eb="34">
      <t>イカ</t>
    </rPh>
    <rPh sb="38" eb="40">
      <t>ソチ</t>
    </rPh>
    <rPh sb="41" eb="42">
      <t>コウ</t>
    </rPh>
    <phoneticPr fontId="5"/>
  </si>
  <si>
    <t>(変更)届出年月日</t>
    <rPh sb="1" eb="3">
      <t>ヘンコウ</t>
    </rPh>
    <phoneticPr fontId="5"/>
  </si>
  <si>
    <t>※上記事業所と同じ場合は右に☑をお願いします。</t>
    <rPh sb="1" eb="3">
      <t>ジョウキ</t>
    </rPh>
    <rPh sb="3" eb="6">
      <t>ジギョウショ</t>
    </rPh>
    <rPh sb="7" eb="8">
      <t>オナ</t>
    </rPh>
    <rPh sb="9" eb="11">
      <t>バアイ</t>
    </rPh>
    <rPh sb="12" eb="13">
      <t>ミギ</t>
    </rPh>
    <rPh sb="17" eb="18">
      <t>ネガ</t>
    </rPh>
    <phoneticPr fontId="5"/>
  </si>
  <si>
    <r>
      <t>委員会はおおむね</t>
    </r>
    <r>
      <rPr>
        <b/>
        <sz val="11"/>
        <rFont val="ＭＳ 明朝"/>
        <family val="1"/>
        <charset val="128"/>
      </rPr>
      <t>３</t>
    </r>
    <r>
      <rPr>
        <sz val="11"/>
        <rFont val="ＭＳ 明朝"/>
        <family val="1"/>
        <charset val="128"/>
      </rPr>
      <t>月に１回以上開催していますか。</t>
    </r>
    <phoneticPr fontId="7"/>
  </si>
  <si>
    <r>
      <t>研修：新規採用時及び年</t>
    </r>
    <r>
      <rPr>
        <b/>
        <sz val="11"/>
        <rFont val="ＭＳ 明朝"/>
        <family val="1"/>
        <charset val="128"/>
      </rPr>
      <t>２</t>
    </r>
    <r>
      <rPr>
        <sz val="11"/>
        <rFont val="ＭＳ 明朝"/>
        <family val="1"/>
        <charset val="128"/>
      </rPr>
      <t>回以上開催していますか。</t>
    </r>
    <phoneticPr fontId="7"/>
  </si>
  <si>
    <r>
      <t>訓練：年</t>
    </r>
    <r>
      <rPr>
        <b/>
        <sz val="11"/>
        <rFont val="ＭＳ 明朝"/>
        <family val="1"/>
        <charset val="128"/>
      </rPr>
      <t>２</t>
    </r>
    <r>
      <rPr>
        <sz val="11"/>
        <rFont val="ＭＳ 明朝"/>
        <family val="1"/>
        <charset val="128"/>
      </rPr>
      <t>回以上実施していますか。</t>
    </r>
    <phoneticPr fontId="7"/>
  </si>
  <si>
    <t>当該指定に係るサービス事業所の名称及び所在地その他障害者の日常生活及び社会生活を総合的に支援するための法律施行規則第34条の23にいう事項に変更があったとき、又は当該指定障害福祉サービスの事業を再開したときは、10日以内に、その旨を市長に届け出ていますか。</t>
    <rPh sb="116" eb="118">
      <t>シチョウ</t>
    </rPh>
    <phoneticPr fontId="5"/>
  </si>
  <si>
    <t>指定障害福祉サービス事業者は、当該指定障害福祉サービスの事業を廃止し、又は休止しようとするときは、その廃止又は休止の日の一月前までに、その旨を市長に届け出ていますか。</t>
    <rPh sb="71" eb="73">
      <t>シチョウ</t>
    </rPh>
    <phoneticPr fontId="5"/>
  </si>
  <si>
    <t>第1　基本方針</t>
    <rPh sb="0" eb="1">
      <t>ダイ</t>
    </rPh>
    <phoneticPr fontId="5"/>
  </si>
  <si>
    <t>第2　人員に関する基準</t>
  </si>
  <si>
    <t>第3　設備に関する基準</t>
    <rPh sb="0" eb="1">
      <t>ダイ</t>
    </rPh>
    <phoneticPr fontId="5"/>
  </si>
  <si>
    <t>第4　運営に関する基準</t>
    <rPh sb="0" eb="1">
      <t>ダイ</t>
    </rPh>
    <phoneticPr fontId="5"/>
  </si>
  <si>
    <t>第5　業務管理体制</t>
    <rPh sb="0" eb="1">
      <t>ダイ</t>
    </rPh>
    <phoneticPr fontId="5"/>
  </si>
  <si>
    <t>第6　変更等の届出等</t>
    <rPh sb="0" eb="1">
      <t>ダイ</t>
    </rPh>
    <phoneticPr fontId="5"/>
  </si>
  <si>
    <t xml:space="preserve">業務管理体制届出書を市に届け出ていますか。
</t>
    <rPh sb="0" eb="2">
      <t>ギョウム</t>
    </rPh>
    <rPh sb="2" eb="4">
      <t>カンリ</t>
    </rPh>
    <rPh sb="4" eb="6">
      <t>タイセイ</t>
    </rPh>
    <rPh sb="6" eb="8">
      <t>トドケデ</t>
    </rPh>
    <rPh sb="8" eb="9">
      <t>ショ</t>
    </rPh>
    <rPh sb="10" eb="11">
      <t>シ</t>
    </rPh>
    <rPh sb="12" eb="13">
      <t>トド</t>
    </rPh>
    <rPh sb="14" eb="15">
      <t>デ</t>
    </rPh>
    <phoneticPr fontId="5"/>
  </si>
  <si>
    <t>業務が法令に適合することを確保するための法令遵守規程を作成していますか。</t>
    <rPh sb="0" eb="2">
      <t>ギョウム</t>
    </rPh>
    <rPh sb="3" eb="5">
      <t>ホウレイ</t>
    </rPh>
    <rPh sb="6" eb="8">
      <t>テキゴウ</t>
    </rPh>
    <rPh sb="13" eb="15">
      <t>カクホ</t>
    </rPh>
    <rPh sb="20" eb="24">
      <t>ホウレイジュンシュ</t>
    </rPh>
    <rPh sb="24" eb="26">
      <t>キテイ</t>
    </rPh>
    <rPh sb="27" eb="29">
      <t>サクセイ</t>
    </rPh>
    <phoneticPr fontId="5"/>
  </si>
  <si>
    <t>　この場合の勤務延時間数は、当該障害福祉サービスの指定等に係る事業のサービスに従事する勤務時間の合計数です。</t>
    <phoneticPr fontId="5"/>
  </si>
  <si>
    <t>賃金及び工賃の支払いに要する額は、原則として、自立支援給付をもって充てていませんか。（ただし、災害その他やむを得ない理由がある場合を除く。）</t>
  </si>
  <si>
    <t>　従業者の勤務延時間数を当該事業所において常勤の従業者が勤務すべき時間数（１週間に勤務すべき時間数が32時間を下回る場合は32時間を基本とする）で除することにより、その員数を常勤の従業者の員数に換算する方法をいいます。</t>
    <phoneticPr fontId="5"/>
  </si>
  <si>
    <t>提供した指定就労継続支援Ａ型の内容、費用の額その他必要と認められる事項を記載したサービス提供証明書を支給決定障害者等に対して交付していますか。</t>
    <rPh sb="6" eb="8">
      <t>シュウロウ</t>
    </rPh>
    <rPh sb="8" eb="10">
      <t>ケイゾク</t>
    </rPh>
    <rPh sb="10" eb="12">
      <t>シエン</t>
    </rPh>
    <rPh sb="13" eb="14">
      <t>ガタ</t>
    </rPh>
    <phoneticPr fontId="5"/>
  </si>
  <si>
    <t>・利用者及びその家族の生活に対する意向</t>
    <phoneticPr fontId="5"/>
  </si>
  <si>
    <t>・総合的な支援の方針</t>
    <phoneticPr fontId="5"/>
  </si>
  <si>
    <t>・生活全般の質を向上させるための課題</t>
    <phoneticPr fontId="5"/>
  </si>
  <si>
    <t>・指定障害者福祉サービスの目標及びその達成時期</t>
    <phoneticPr fontId="5"/>
  </si>
  <si>
    <t>・指定障害者福祉サービスを提供する上での留意事項等</t>
    <phoneticPr fontId="5"/>
  </si>
  <si>
    <t>・</t>
    <phoneticPr fontId="5"/>
  </si>
  <si>
    <t>＊利用者数は、前年度の平均値（小数点第３位切り上げ）としてください。</t>
    <rPh sb="1" eb="4">
      <t>リヨウシャ</t>
    </rPh>
    <rPh sb="4" eb="5">
      <t>スウ</t>
    </rPh>
    <rPh sb="7" eb="10">
      <t>ゼンネンド</t>
    </rPh>
    <rPh sb="11" eb="14">
      <t>ヘイキンチ</t>
    </rPh>
    <rPh sb="15" eb="18">
      <t>ショウスウテン</t>
    </rPh>
    <rPh sb="18" eb="19">
      <t>ダイ</t>
    </rPh>
    <rPh sb="20" eb="21">
      <t>イ</t>
    </rPh>
    <rPh sb="21" eb="22">
      <t>キ</t>
    </rPh>
    <rPh sb="23" eb="24">
      <t>ア</t>
    </rPh>
    <phoneticPr fontId="5"/>
  </si>
  <si>
    <t>　利用申込みがあったときに指定就労継続支援Ａ型の提供の開始について当該利用申込者の同意を得ていますか。また、その際に以下の要件を満たしていますか。
　</t>
    <rPh sb="13" eb="15">
      <t>シテイ</t>
    </rPh>
    <rPh sb="15" eb="17">
      <t>シュウロウ</t>
    </rPh>
    <rPh sb="17" eb="19">
      <t>ケイゾク</t>
    </rPh>
    <rPh sb="19" eb="21">
      <t>シエン</t>
    </rPh>
    <rPh sb="22" eb="23">
      <t>ガタ</t>
    </rPh>
    <rPh sb="24" eb="26">
      <t>テイキョウ</t>
    </rPh>
    <phoneticPr fontId="5"/>
  </si>
  <si>
    <t>　利用者の病状の急変等に備えるため、あらかじめ、協力医療機関を定めてありますか。
　</t>
    <rPh sb="1" eb="4">
      <t>リヨウシャ</t>
    </rPh>
    <rPh sb="5" eb="7">
      <t>ビョウジョウ</t>
    </rPh>
    <rPh sb="8" eb="10">
      <t>キュウヘン</t>
    </rPh>
    <rPh sb="10" eb="11">
      <t>トウ</t>
    </rPh>
    <rPh sb="12" eb="13">
      <t>ソナ</t>
    </rPh>
    <rPh sb="24" eb="26">
      <t>キョウリョク</t>
    </rPh>
    <rPh sb="26" eb="28">
      <t>イリョウ</t>
    </rPh>
    <rPh sb="28" eb="30">
      <t>キカン</t>
    </rPh>
    <rPh sb="31" eb="32">
      <t>サダ</t>
    </rPh>
    <phoneticPr fontId="5"/>
  </si>
  <si>
    <t>エ</t>
    <phoneticPr fontId="7"/>
  </si>
  <si>
    <t>協力医療機関</t>
    <rPh sb="0" eb="6">
      <t>キョウリョクイリョウキカン</t>
    </rPh>
    <phoneticPr fontId="5"/>
  </si>
  <si>
    <t>事業の目的及び運営の方針</t>
    <rPh sb="0" eb="2">
      <t>ジギョウ</t>
    </rPh>
    <rPh sb="3" eb="5">
      <t>モクテキ</t>
    </rPh>
    <rPh sb="5" eb="6">
      <t>オヨ</t>
    </rPh>
    <rPh sb="7" eb="9">
      <t>ウンエイ</t>
    </rPh>
    <rPh sb="10" eb="12">
      <t>ホウシン</t>
    </rPh>
    <phoneticPr fontId="5"/>
  </si>
  <si>
    <t>従業者の職種、員数及び職務の内容</t>
    <phoneticPr fontId="5"/>
  </si>
  <si>
    <t>営業日及び営業時間</t>
    <phoneticPr fontId="5"/>
  </si>
  <si>
    <t>利用定員</t>
  </si>
  <si>
    <t>サービスの利用に当たっての留意事項</t>
    <phoneticPr fontId="5"/>
  </si>
  <si>
    <t>緊急時等における対応方法</t>
    <phoneticPr fontId="5"/>
  </si>
  <si>
    <t>非常災害対策</t>
    <phoneticPr fontId="5"/>
  </si>
  <si>
    <t>事業の主たる対象とする障がいの種類を定めた場合には、当該障がいの種類</t>
    <phoneticPr fontId="5"/>
  </si>
  <si>
    <t>通常の事業の実施地域</t>
    <phoneticPr fontId="5"/>
  </si>
  <si>
    <t>その他運営に関する重要事項</t>
    <phoneticPr fontId="5"/>
  </si>
  <si>
    <t>当該福祉サービスの提供につき利用者が支払うべき額に関する事項</t>
  </si>
  <si>
    <t>事故が発生した場合は、那覇市、関係市町村、当該利用者の家族等に連絡を行うとともに、必要な措置を講じていますか。</t>
    <rPh sb="7" eb="9">
      <t>バアイ</t>
    </rPh>
    <rPh sb="11" eb="14">
      <t>ナハシ</t>
    </rPh>
    <rPh sb="15" eb="17">
      <t>カンケイ</t>
    </rPh>
    <phoneticPr fontId="5"/>
  </si>
  <si>
    <t>電磁的記録等</t>
    <phoneticPr fontId="5"/>
  </si>
  <si>
    <t>運営規程の概要</t>
    <rPh sb="0" eb="2">
      <t>ウンエイ</t>
    </rPh>
    <rPh sb="2" eb="4">
      <t>キテイ</t>
    </rPh>
    <rPh sb="5" eb="7">
      <t>ガイヨウ</t>
    </rPh>
    <phoneticPr fontId="5"/>
  </si>
  <si>
    <t>　事業所の見やすい場所に、以下のものが記載された重要事項説明書を掲示していますか。</t>
    <rPh sb="19" eb="21">
      <t>キサイ</t>
    </rPh>
    <rPh sb="24" eb="26">
      <t>ジュウヨウ</t>
    </rPh>
    <rPh sb="26" eb="28">
      <t>ジコウ</t>
    </rPh>
    <rPh sb="28" eb="31">
      <t>セツメイショ</t>
    </rPh>
    <phoneticPr fontId="5"/>
  </si>
  <si>
    <t xml:space="preserve">計画作成の一連の業務をサービス管理責任者が行っていますか。
</t>
    <rPh sb="0" eb="2">
      <t>ケイカク</t>
    </rPh>
    <rPh sb="2" eb="4">
      <t>サクセイ</t>
    </rPh>
    <rPh sb="5" eb="7">
      <t>イチレン</t>
    </rPh>
    <rPh sb="8" eb="10">
      <t>ギョウム</t>
    </rPh>
    <rPh sb="15" eb="17">
      <t>カンリ</t>
    </rPh>
    <rPh sb="17" eb="20">
      <t>セキニンシャ</t>
    </rPh>
    <rPh sb="21" eb="22">
      <t>オコナ</t>
    </rPh>
    <phoneticPr fontId="5"/>
  </si>
  <si>
    <t>障害の特性に応じた適切な配慮をしていますか。</t>
    <phoneticPr fontId="5"/>
  </si>
  <si>
    <t>以下の内容が記載された重要事項説明書資料を交付して説明を行っていますか。</t>
    <rPh sb="3" eb="5">
      <t>ナイヨウ</t>
    </rPh>
    <rPh sb="6" eb="8">
      <t>キサイ</t>
    </rPh>
    <rPh sb="11" eb="18">
      <t>ジュウヨウジコウセツメイショ</t>
    </rPh>
    <phoneticPr fontId="5"/>
  </si>
  <si>
    <t>社会福祉法第77条</t>
    <rPh sb="0" eb="5">
      <t>シャカイフクシホウ</t>
    </rPh>
    <rPh sb="5" eb="6">
      <t>ダイ</t>
    </rPh>
    <rPh sb="8" eb="9">
      <t>ジョウ</t>
    </rPh>
    <phoneticPr fontId="5"/>
  </si>
  <si>
    <t>事故発生時の対応</t>
    <phoneticPr fontId="5"/>
  </si>
  <si>
    <t>苦情処理の体制</t>
    <phoneticPr fontId="5"/>
  </si>
  <si>
    <t>法人の名称及び所在地、連絡先、法人代表名、設立年月日</t>
    <rPh sb="0" eb="2">
      <t>ホウジン</t>
    </rPh>
    <rPh sb="3" eb="5">
      <t>メイショウ</t>
    </rPh>
    <rPh sb="5" eb="6">
      <t>オヨ</t>
    </rPh>
    <rPh sb="7" eb="10">
      <t>ショザイチ</t>
    </rPh>
    <rPh sb="11" eb="14">
      <t>レンラクサキ</t>
    </rPh>
    <rPh sb="15" eb="20">
      <t>ホウジンダイヒョウメイ</t>
    </rPh>
    <rPh sb="21" eb="26">
      <t>セツリツネンガッピ</t>
    </rPh>
    <phoneticPr fontId="5"/>
  </si>
  <si>
    <t>事業所の名称、所在地、連絡先、開設年月日</t>
    <rPh sb="0" eb="3">
      <t>ジギョウショ</t>
    </rPh>
    <rPh sb="4" eb="6">
      <t>メイショウ</t>
    </rPh>
    <rPh sb="7" eb="10">
      <t>ショザイチ</t>
    </rPh>
    <rPh sb="11" eb="14">
      <t>レンラクサキ</t>
    </rPh>
    <rPh sb="15" eb="17">
      <t>カイセツ</t>
    </rPh>
    <rPh sb="17" eb="20">
      <t>ネンガッピ</t>
    </rPh>
    <phoneticPr fontId="5"/>
  </si>
  <si>
    <t>秘密保持等（個人情報保護について）</t>
    <rPh sb="0" eb="5">
      <t>ヒミツホジトウ</t>
    </rPh>
    <rPh sb="6" eb="12">
      <t>コジンジョウホウホゴ</t>
    </rPh>
    <phoneticPr fontId="5"/>
  </si>
  <si>
    <t>記録の保存、開示について</t>
    <rPh sb="0" eb="2">
      <t>キロク</t>
    </rPh>
    <rPh sb="3" eb="5">
      <t>ホゾン</t>
    </rPh>
    <rPh sb="6" eb="8">
      <t>カイジ</t>
    </rPh>
    <phoneticPr fontId="5"/>
  </si>
  <si>
    <t>ウ　</t>
    <phoneticPr fontId="5"/>
  </si>
  <si>
    <t>上記エに記すべき内容</t>
    <rPh sb="0" eb="2">
      <t>ジョウキ</t>
    </rPh>
    <rPh sb="4" eb="5">
      <t>シル</t>
    </rPh>
    <rPh sb="8" eb="10">
      <t>ナイヨウ</t>
    </rPh>
    <phoneticPr fontId="5"/>
  </si>
  <si>
    <t>1)</t>
    <phoneticPr fontId="5"/>
  </si>
  <si>
    <t>2)</t>
  </si>
  <si>
    <t>3)</t>
  </si>
  <si>
    <t>4)</t>
  </si>
  <si>
    <t>5)</t>
  </si>
  <si>
    <t>6)</t>
  </si>
  <si>
    <t>7)</t>
  </si>
  <si>
    <t>8)</t>
  </si>
  <si>
    <t>9)</t>
  </si>
  <si>
    <t>10)</t>
  </si>
  <si>
    <t>11)</t>
  </si>
  <si>
    <t>12)</t>
  </si>
  <si>
    <t>13)</t>
  </si>
  <si>
    <t>注）常勤換算は、各事業所における就業規則等で定められる常勤の職員が勤務すべき勤務時間数をもとに計算します。32時間で割るという意味ではありません。</t>
    <phoneticPr fontId="5"/>
  </si>
  <si>
    <t>苦情を受け付けるために必要な措置を講じているか。
※必要な措置
　相談窓口、処理体制の整備、重要事項説明書への記載、掲示等</t>
    <phoneticPr fontId="5"/>
  </si>
  <si>
    <t>情報提供書類、広告、ポスター、パンフレット、運営規程、掲示物</t>
    <phoneticPr fontId="5"/>
  </si>
  <si>
    <t>秘密保持等（個人情報保護について）</t>
    <rPh sb="0" eb="2">
      <t>ヒミツ</t>
    </rPh>
    <rPh sb="2" eb="4">
      <t>ホジ</t>
    </rPh>
    <rPh sb="4" eb="5">
      <t>トウ</t>
    </rPh>
    <rPh sb="6" eb="8">
      <t>コジン</t>
    </rPh>
    <rPh sb="8" eb="10">
      <t>ジョウホウ</t>
    </rPh>
    <rPh sb="10" eb="12">
      <t>ホゴ</t>
    </rPh>
    <phoneticPr fontId="5"/>
  </si>
  <si>
    <t>衛生管理等</t>
    <rPh sb="0" eb="2">
      <t>エイセイ</t>
    </rPh>
    <rPh sb="2" eb="5">
      <t>カンリトウ</t>
    </rPh>
    <phoneticPr fontId="5"/>
  </si>
  <si>
    <t>身体拘束廃止</t>
    <rPh sb="0" eb="2">
      <t>シンタイ</t>
    </rPh>
    <rPh sb="2" eb="4">
      <t>コウソク</t>
    </rPh>
    <rPh sb="4" eb="6">
      <t>ハイシ</t>
    </rPh>
    <phoneticPr fontId="5"/>
  </si>
  <si>
    <t>事故発生時の対応</t>
    <rPh sb="0" eb="2">
      <t>ジコ</t>
    </rPh>
    <rPh sb="2" eb="5">
      <t>ハッセイジ</t>
    </rPh>
    <rPh sb="6" eb="8">
      <t>タイオウ</t>
    </rPh>
    <phoneticPr fontId="5"/>
  </si>
  <si>
    <t>保存しなければならない書類の種類と期間その記録の開示について</t>
    <phoneticPr fontId="5"/>
  </si>
  <si>
    <t>ハラスメント対策</t>
    <rPh sb="6" eb="8">
      <t>タイサク</t>
    </rPh>
    <phoneticPr fontId="5"/>
  </si>
  <si>
    <t>県及び市が行う調査及び検査に協力するとともに、指導又は助言を受けた場合は、必要な改善を行い、求めに応じ、改善を報告していますか。</t>
    <phoneticPr fontId="5"/>
  </si>
  <si>
    <t>社会福祉法第85条の規定により、運営適正化委員会が行う調査又はあっせんにできる限り協力していますか。</t>
    <phoneticPr fontId="5"/>
  </si>
  <si>
    <t>個別支援計画の作成に係る会議の内容の記録</t>
    <rPh sb="0" eb="2">
      <t>コベツ</t>
    </rPh>
    <rPh sb="2" eb="4">
      <t>シエン</t>
    </rPh>
    <rPh sb="4" eb="6">
      <t>ケイカク</t>
    </rPh>
    <rPh sb="7" eb="9">
      <t>サクセイ</t>
    </rPh>
    <rPh sb="10" eb="11">
      <t>カカ</t>
    </rPh>
    <phoneticPr fontId="5"/>
  </si>
  <si>
    <t>事業所の名称及び所在地
申請者の名称及び主たる事務所の所在地並びにその代表者の氏名、生年月日、住所及び職名
申請者の定款、寄附行為等及びその登記事項証明書又は条例等（当該指定に係る事業に関するものに限る。）
事業所の平面図（各室の用途を明示）及び設備の概要
事業所の管理者及びサービス管理責任者の氏名、生年月日、住所及び経歴
運営規程
協力医療機関の名称及び診療科名並びに当該協力医療機関との契約内容</t>
    <rPh sb="42" eb="44">
      <t>セイネン</t>
    </rPh>
    <rPh sb="44" eb="46">
      <t>ガッピ</t>
    </rPh>
    <rPh sb="49" eb="50">
      <t>オヨ</t>
    </rPh>
    <rPh sb="51" eb="53">
      <t>ショクメイ</t>
    </rPh>
    <rPh sb="83" eb="87">
      <t>トウガイシテイ</t>
    </rPh>
    <rPh sb="88" eb="89">
      <t>カカ</t>
    </rPh>
    <rPh sb="90" eb="92">
      <t>ジギョウ</t>
    </rPh>
    <rPh sb="93" eb="94">
      <t>カン</t>
    </rPh>
    <rPh sb="99" eb="100">
      <t>カギ</t>
    </rPh>
    <rPh sb="112" eb="113">
      <t>カク</t>
    </rPh>
    <rPh sb="113" eb="114">
      <t>シツ</t>
    </rPh>
    <rPh sb="115" eb="117">
      <t>ヨウト</t>
    </rPh>
    <rPh sb="118" eb="120">
      <t>メイジ</t>
    </rPh>
    <phoneticPr fontId="5"/>
  </si>
  <si>
    <t>多目的室（利用者の支援に支障がない場合は、相談室と兼用することができる）</t>
    <rPh sb="0" eb="3">
      <t>タモクテキ</t>
    </rPh>
    <rPh sb="3" eb="4">
      <t>シツ</t>
    </rPh>
    <rPh sb="5" eb="8">
      <t>リヨウシャ</t>
    </rPh>
    <rPh sb="9" eb="11">
      <t>シエン</t>
    </rPh>
    <rPh sb="12" eb="14">
      <t>シショウ</t>
    </rPh>
    <rPh sb="17" eb="19">
      <t>バアイ</t>
    </rPh>
    <rPh sb="21" eb="24">
      <t>ソウダンシツ</t>
    </rPh>
    <rPh sb="25" eb="27">
      <t>ケンヨウ</t>
    </rPh>
    <phoneticPr fontId="5"/>
  </si>
  <si>
    <t>就労継続支援Ａ型計画の作成等</t>
    <rPh sb="0" eb="2">
      <t>シュウロウ</t>
    </rPh>
    <rPh sb="2" eb="4">
      <t>ケイゾク</t>
    </rPh>
    <rPh sb="4" eb="6">
      <t>シエン</t>
    </rPh>
    <rPh sb="7" eb="8">
      <t>ガタ</t>
    </rPh>
    <rPh sb="8" eb="10">
      <t>ケイカク</t>
    </rPh>
    <rPh sb="11" eb="14">
      <t>サクセイトウ</t>
    </rPh>
    <phoneticPr fontId="5"/>
  </si>
  <si>
    <t>･雇用契約書</t>
    <rPh sb="1" eb="6">
      <t>コヨウケイヤクショ</t>
    </rPh>
    <phoneticPr fontId="5"/>
  </si>
  <si>
    <t>･定款等</t>
    <rPh sb="1" eb="3">
      <t>テイカン</t>
    </rPh>
    <rPh sb="3" eb="4">
      <t>トウ</t>
    </rPh>
    <phoneticPr fontId="5"/>
  </si>
  <si>
    <t>□</t>
  </si>
  <si>
    <t>･･･以下略</t>
    <rPh sb="3" eb="5">
      <t>イカ</t>
    </rPh>
    <rPh sb="5" eb="6">
      <t>リャク</t>
    </rPh>
    <phoneticPr fontId="5"/>
  </si>
  <si>
    <t>事業者は、従業者に対し、業務継続計画について周知していますか、また以下の必要な研修及び訓練を定期的に実施していますか。</t>
    <rPh sb="0" eb="3">
      <t>ジギョウシャ</t>
    </rPh>
    <rPh sb="5" eb="8">
      <t>ジュウギョウシャ</t>
    </rPh>
    <rPh sb="9" eb="10">
      <t>タイ</t>
    </rPh>
    <rPh sb="12" eb="14">
      <t>ギョウム</t>
    </rPh>
    <rPh sb="14" eb="16">
      <t>ケイゾク</t>
    </rPh>
    <rPh sb="16" eb="18">
      <t>ケイカク</t>
    </rPh>
    <rPh sb="22" eb="24">
      <t>シュウチ</t>
    </rPh>
    <rPh sb="33" eb="35">
      <t>イカ</t>
    </rPh>
    <rPh sb="36" eb="38">
      <t>ヒツヨウ</t>
    </rPh>
    <rPh sb="39" eb="41">
      <t>ケンシュウ</t>
    </rPh>
    <rPh sb="41" eb="42">
      <t>オヨ</t>
    </rPh>
    <rPh sb="43" eb="45">
      <t>クンレン</t>
    </rPh>
    <rPh sb="46" eb="49">
      <t>テイキテキ</t>
    </rPh>
    <rPh sb="50" eb="52">
      <t>ジッシ</t>
    </rPh>
    <phoneticPr fontId="5"/>
  </si>
  <si>
    <t>①
②
③
④
⑤
⑥
⑦</t>
    <phoneticPr fontId="5"/>
  </si>
  <si>
    <t>利用者が自立した日常生活を営むことができるよう定期的に検討するとともに、自立した日常生活を営むことができると認められる利用者に対し、必要な支援を行っていますか。</t>
    <rPh sb="0" eb="3">
      <t>リヨウシャ</t>
    </rPh>
    <rPh sb="4" eb="6">
      <t>ジリツ</t>
    </rPh>
    <rPh sb="8" eb="10">
      <t>ニチジョウ</t>
    </rPh>
    <rPh sb="10" eb="12">
      <t>セイカツ</t>
    </rPh>
    <rPh sb="13" eb="14">
      <t>イトナ</t>
    </rPh>
    <rPh sb="23" eb="26">
      <t>テイキテキ</t>
    </rPh>
    <rPh sb="27" eb="29">
      <t>ケントウ</t>
    </rPh>
    <rPh sb="36" eb="38">
      <t>ジリツ</t>
    </rPh>
    <rPh sb="40" eb="42">
      <t>ニチジョウ</t>
    </rPh>
    <rPh sb="42" eb="44">
      <t>セイカツ</t>
    </rPh>
    <rPh sb="45" eb="46">
      <t>イトナ</t>
    </rPh>
    <rPh sb="54" eb="55">
      <t>ミト</t>
    </rPh>
    <rPh sb="59" eb="62">
      <t>リヨウシャ</t>
    </rPh>
    <rPh sb="63" eb="64">
      <t>タイ</t>
    </rPh>
    <rPh sb="66" eb="68">
      <t>ヒツヨウ</t>
    </rPh>
    <rPh sb="69" eb="71">
      <t>シエン</t>
    </rPh>
    <rPh sb="72" eb="73">
      <t>オコナ</t>
    </rPh>
    <phoneticPr fontId="5"/>
  </si>
  <si>
    <t>他の従業者に対する技術指導及び助言を行っていますか。</t>
    <rPh sb="0" eb="1">
      <t>タ</t>
    </rPh>
    <rPh sb="2" eb="5">
      <t>ジュウギョウシャ</t>
    </rPh>
    <rPh sb="6" eb="7">
      <t>タイ</t>
    </rPh>
    <rPh sb="9" eb="11">
      <t>ギジュツ</t>
    </rPh>
    <rPh sb="11" eb="13">
      <t>シドウ</t>
    </rPh>
    <rPh sb="13" eb="14">
      <t>オヨ</t>
    </rPh>
    <rPh sb="15" eb="17">
      <t>ジョゲン</t>
    </rPh>
    <rPh sb="18" eb="19">
      <t>オコナ</t>
    </rPh>
    <phoneticPr fontId="5"/>
  </si>
  <si>
    <t>利用者数</t>
    <rPh sb="0" eb="4">
      <t>リヨウシャスウ</t>
    </rPh>
    <phoneticPr fontId="5"/>
  </si>
  <si>
    <t>用語の説明</t>
    <rPh sb="0" eb="2">
      <t>ヨウゴ</t>
    </rPh>
    <rPh sb="3" eb="5">
      <t>セツメイ</t>
    </rPh>
    <phoneticPr fontId="5"/>
  </si>
  <si>
    <t>･利用者に関する記録</t>
    <rPh sb="1" eb="4">
      <t>リヨウシャ</t>
    </rPh>
    <rPh sb="5" eb="6">
      <t>カン</t>
    </rPh>
    <rPh sb="8" eb="10">
      <t>キロク</t>
    </rPh>
    <phoneticPr fontId="5"/>
  </si>
  <si>
    <t>障害福祉サービス事業 自己点検表</t>
    <rPh sb="11" eb="13">
      <t>ジコ</t>
    </rPh>
    <phoneticPr fontId="5"/>
  </si>
  <si>
    <t>以下の表に該当する状況をご記入ください。</t>
  </si>
  <si>
    <t>作業種目</t>
    <rPh sb="0" eb="2">
      <t>サギョウ</t>
    </rPh>
    <rPh sb="2" eb="4">
      <t>シュモク</t>
    </rPh>
    <phoneticPr fontId="5"/>
  </si>
  <si>
    <t>作業人員</t>
    <rPh sb="0" eb="2">
      <t>サギョウ</t>
    </rPh>
    <rPh sb="2" eb="4">
      <t>ジンイン</t>
    </rPh>
    <phoneticPr fontId="5"/>
  </si>
  <si>
    <t>作業時間及び休憩時間</t>
    <rPh sb="0" eb="2">
      <t>サギョウ</t>
    </rPh>
    <rPh sb="2" eb="4">
      <t>ジカン</t>
    </rPh>
    <rPh sb="4" eb="5">
      <t>オヨ</t>
    </rPh>
    <rPh sb="6" eb="8">
      <t>キュウケイ</t>
    </rPh>
    <rPh sb="8" eb="10">
      <t>ジカン</t>
    </rPh>
    <phoneticPr fontId="5"/>
  </si>
  <si>
    <t>指導員数</t>
    <rPh sb="0" eb="3">
      <t>シドウイン</t>
    </rPh>
    <rPh sb="3" eb="4">
      <t>スウ</t>
    </rPh>
    <phoneticPr fontId="5"/>
  </si>
  <si>
    <t>作業場所</t>
    <rPh sb="0" eb="2">
      <t>サギョウ</t>
    </rPh>
    <rPh sb="2" eb="4">
      <t>バショ</t>
    </rPh>
    <phoneticPr fontId="5"/>
  </si>
  <si>
    <t>前年度作業収入額</t>
    <rPh sb="0" eb="3">
      <t>ゼンネンド</t>
    </rPh>
    <rPh sb="3" eb="5">
      <t>サギョウ</t>
    </rPh>
    <rPh sb="5" eb="8">
      <t>シュウニュウガク</t>
    </rPh>
    <phoneticPr fontId="5"/>
  </si>
  <si>
    <t>円</t>
    <rPh sb="0" eb="1">
      <t>エン</t>
    </rPh>
    <phoneticPr fontId="5"/>
  </si>
  <si>
    <t>前年度作業支出額</t>
    <rPh sb="3" eb="5">
      <t>サギョウ</t>
    </rPh>
    <rPh sb="5" eb="8">
      <t>シシュツガク</t>
    </rPh>
    <phoneticPr fontId="5"/>
  </si>
  <si>
    <t>円／月</t>
    <rPh sb="0" eb="1">
      <t>エン</t>
    </rPh>
    <rPh sb="2" eb="3">
      <t>ツキ</t>
    </rPh>
    <phoneticPr fontId="5"/>
  </si>
  <si>
    <t>　食品の製造・販売等の活動を行っている場合は、次の事項を満たしていますか。</t>
    <rPh sb="1" eb="3">
      <t>ショクヒン</t>
    </rPh>
    <rPh sb="4" eb="6">
      <t>セイゾウ</t>
    </rPh>
    <rPh sb="7" eb="9">
      <t>ハンバイ</t>
    </rPh>
    <rPh sb="9" eb="10">
      <t>トウ</t>
    </rPh>
    <rPh sb="11" eb="13">
      <t>カツドウ</t>
    </rPh>
    <rPh sb="14" eb="15">
      <t>オコナ</t>
    </rPh>
    <rPh sb="19" eb="21">
      <t>バアイ</t>
    </rPh>
    <rPh sb="23" eb="24">
      <t>ツギ</t>
    </rPh>
    <rPh sb="25" eb="27">
      <t>ジコウ</t>
    </rPh>
    <rPh sb="28" eb="29">
      <t>ミ</t>
    </rPh>
    <phoneticPr fontId="5"/>
  </si>
  <si>
    <t>　なお、食品営業許可が必要な業種等、ご不明な点については、各保健所もしくは各保健福祉事務所までお問い合わせください。</t>
    <rPh sb="4" eb="6">
      <t>ショクヒン</t>
    </rPh>
    <rPh sb="6" eb="8">
      <t>エイギョウ</t>
    </rPh>
    <rPh sb="8" eb="10">
      <t>キョカ</t>
    </rPh>
    <rPh sb="11" eb="13">
      <t>ヒツヨウ</t>
    </rPh>
    <rPh sb="14" eb="16">
      <t>ギョウシュ</t>
    </rPh>
    <rPh sb="16" eb="17">
      <t>トウ</t>
    </rPh>
    <rPh sb="19" eb="21">
      <t>フメイ</t>
    </rPh>
    <rPh sb="22" eb="23">
      <t>テン</t>
    </rPh>
    <rPh sb="29" eb="30">
      <t>カク</t>
    </rPh>
    <rPh sb="30" eb="33">
      <t>ホケンジョ</t>
    </rPh>
    <rPh sb="37" eb="38">
      <t>カク</t>
    </rPh>
    <rPh sb="38" eb="40">
      <t>ホケン</t>
    </rPh>
    <rPh sb="40" eb="42">
      <t>フクシ</t>
    </rPh>
    <rPh sb="42" eb="45">
      <t>ジムショ</t>
    </rPh>
    <rPh sb="48" eb="49">
      <t>ト</t>
    </rPh>
    <rPh sb="50" eb="51">
      <t>ア</t>
    </rPh>
    <phoneticPr fontId="5"/>
  </si>
  <si>
    <t>食品営業許可を得ている。</t>
    <rPh sb="0" eb="2">
      <t>ショクヒン</t>
    </rPh>
    <rPh sb="2" eb="4">
      <t>エイギョウ</t>
    </rPh>
    <rPh sb="4" eb="6">
      <t>キョカ</t>
    </rPh>
    <rPh sb="7" eb="8">
      <t>エ</t>
    </rPh>
    <phoneticPr fontId="5"/>
  </si>
  <si>
    <t>食品衛生責任者を設置している。</t>
    <rPh sb="0" eb="2">
      <t>ショクヒン</t>
    </rPh>
    <rPh sb="2" eb="4">
      <t>エイセイ</t>
    </rPh>
    <rPh sb="4" eb="7">
      <t>セキニンシャ</t>
    </rPh>
    <rPh sb="8" eb="10">
      <t>セッチ</t>
    </rPh>
    <phoneticPr fontId="5"/>
  </si>
  <si>
    <t>食品営業許可・食品衛生責任者の許可証を店舗の見やすい場所へ掲示している。</t>
    <rPh sb="0" eb="2">
      <t>ショクヒン</t>
    </rPh>
    <rPh sb="2" eb="6">
      <t>エイギョウキョカ</t>
    </rPh>
    <rPh sb="7" eb="9">
      <t>ショクヒン</t>
    </rPh>
    <rPh sb="9" eb="11">
      <t>エイセイ</t>
    </rPh>
    <rPh sb="11" eb="14">
      <t>セキニンシャ</t>
    </rPh>
    <rPh sb="15" eb="18">
      <t>キョカショウ</t>
    </rPh>
    <rPh sb="19" eb="21">
      <t>テンポ</t>
    </rPh>
    <rPh sb="22" eb="23">
      <t>ミ</t>
    </rPh>
    <rPh sb="26" eb="28">
      <t>バショ</t>
    </rPh>
    <rPh sb="29" eb="31">
      <t>ケイジ</t>
    </rPh>
    <phoneticPr fontId="5"/>
  </si>
  <si>
    <t>作業に従事している利用者・職員に検便を実施している。</t>
    <rPh sb="0" eb="2">
      <t>サギョウ</t>
    </rPh>
    <rPh sb="3" eb="5">
      <t>ジュウジ</t>
    </rPh>
    <rPh sb="9" eb="12">
      <t>リヨウシャ</t>
    </rPh>
    <rPh sb="13" eb="15">
      <t>ショクイン</t>
    </rPh>
    <rPh sb="16" eb="18">
      <t>ケンベン</t>
    </rPh>
    <rPh sb="19" eb="21">
      <t>ジッシ</t>
    </rPh>
    <phoneticPr fontId="5"/>
  </si>
  <si>
    <t>基本事項</t>
    <rPh sb="0" eb="2">
      <t>キホン</t>
    </rPh>
    <rPh sb="2" eb="4">
      <t>ジコウ</t>
    </rPh>
    <phoneticPr fontId="5"/>
  </si>
  <si>
    <t>定員数に3を加えて得た数を超える場合</t>
  </si>
  <si>
    <t>定員が12人以上</t>
  </si>
  <si>
    <t>定員数に100分の125を乗じて得た数を超える場合</t>
  </si>
  <si>
    <t>キ</t>
    <phoneticPr fontId="5"/>
  </si>
  <si>
    <t>身体障害者手帳の障害の程度が１級又は２級に該当し、日常生活におけるコミュニケーションや移動等に支障があると認められる視覚障害を有する者</t>
    <rPh sb="0" eb="2">
      <t>シンタイ</t>
    </rPh>
    <rPh sb="2" eb="5">
      <t>ショウガイシャ</t>
    </rPh>
    <rPh sb="5" eb="7">
      <t>テチョウ</t>
    </rPh>
    <rPh sb="8" eb="10">
      <t>ショウガイ</t>
    </rPh>
    <rPh sb="11" eb="13">
      <t>テイド</t>
    </rPh>
    <rPh sb="15" eb="16">
      <t>キュウ</t>
    </rPh>
    <rPh sb="16" eb="17">
      <t>マタ</t>
    </rPh>
    <rPh sb="19" eb="20">
      <t>キュウ</t>
    </rPh>
    <rPh sb="21" eb="23">
      <t>ガイトウ</t>
    </rPh>
    <rPh sb="25" eb="27">
      <t>ニチジョウ</t>
    </rPh>
    <rPh sb="27" eb="29">
      <t>セイカツ</t>
    </rPh>
    <rPh sb="43" eb="45">
      <t>イドウ</t>
    </rPh>
    <rPh sb="45" eb="46">
      <t>トウ</t>
    </rPh>
    <rPh sb="47" eb="49">
      <t>シショウ</t>
    </rPh>
    <rPh sb="53" eb="54">
      <t>ミト</t>
    </rPh>
    <rPh sb="58" eb="60">
      <t>シカク</t>
    </rPh>
    <rPh sb="60" eb="62">
      <t>ショウガイ</t>
    </rPh>
    <rPh sb="63" eb="64">
      <t>ユウ</t>
    </rPh>
    <rPh sb="66" eb="67">
      <t>モノ</t>
    </rPh>
    <phoneticPr fontId="5"/>
  </si>
  <si>
    <t>福祉専門職員配置等加算（Ⅰ）</t>
    <phoneticPr fontId="5"/>
  </si>
  <si>
    <t>Ｂ</t>
    <phoneticPr fontId="5"/>
  </si>
  <si>
    <t>常勤の職業指導員等の総数</t>
    <rPh sb="0" eb="2">
      <t>ジョウキン</t>
    </rPh>
    <rPh sb="3" eb="5">
      <t>ショクギョウ</t>
    </rPh>
    <rPh sb="5" eb="8">
      <t>シドウイン</t>
    </rPh>
    <rPh sb="8" eb="9">
      <t>トウ</t>
    </rPh>
    <rPh sb="10" eb="12">
      <t>ソウスウ</t>
    </rPh>
    <phoneticPr fontId="5"/>
  </si>
  <si>
    <t>福祉専門職員配置等加算（Ⅱ）</t>
    <phoneticPr fontId="5"/>
  </si>
  <si>
    <t>常勤の職業指導員等の総数</t>
    <phoneticPr fontId="5"/>
  </si>
  <si>
    <t>人工呼吸器の管理</t>
    <rPh sb="0" eb="2">
      <t>ジンコウ</t>
    </rPh>
    <rPh sb="2" eb="5">
      <t>コキュウキ</t>
    </rPh>
    <rPh sb="6" eb="8">
      <t>カンリ</t>
    </rPh>
    <phoneticPr fontId="5"/>
  </si>
  <si>
    <t>気管切開の管理</t>
    <rPh sb="0" eb="2">
      <t>キカン</t>
    </rPh>
    <rPh sb="2" eb="4">
      <t>セッカイ</t>
    </rPh>
    <rPh sb="5" eb="7">
      <t>カンリ</t>
    </rPh>
    <phoneticPr fontId="5"/>
  </si>
  <si>
    <t>鼻咽頭エアウェイの管理</t>
    <rPh sb="0" eb="1">
      <t>ビ</t>
    </rPh>
    <rPh sb="1" eb="3">
      <t>イントウ</t>
    </rPh>
    <rPh sb="9" eb="11">
      <t>カンリ</t>
    </rPh>
    <phoneticPr fontId="5"/>
  </si>
  <si>
    <t>酸素療法</t>
    <rPh sb="0" eb="2">
      <t>サンソ</t>
    </rPh>
    <rPh sb="2" eb="4">
      <t>リョウホウ</t>
    </rPh>
    <phoneticPr fontId="5"/>
  </si>
  <si>
    <t>吸引（口鼻腔又は気管内吸引に限る）</t>
    <rPh sb="0" eb="2">
      <t>キュウイン</t>
    </rPh>
    <rPh sb="3" eb="6">
      <t>コウビクウ</t>
    </rPh>
    <rPh sb="6" eb="7">
      <t>マタ</t>
    </rPh>
    <rPh sb="8" eb="11">
      <t>キカンナイ</t>
    </rPh>
    <rPh sb="11" eb="13">
      <t>キュウイン</t>
    </rPh>
    <rPh sb="14" eb="15">
      <t>カギ</t>
    </rPh>
    <phoneticPr fontId="5"/>
  </si>
  <si>
    <t>ネプライザーの管理</t>
    <rPh sb="7" eb="9">
      <t>カンリ</t>
    </rPh>
    <phoneticPr fontId="5"/>
  </si>
  <si>
    <t>経管栄養</t>
    <rPh sb="0" eb="2">
      <t>ケイカン</t>
    </rPh>
    <rPh sb="2" eb="4">
      <t>エイヨウ</t>
    </rPh>
    <phoneticPr fontId="5"/>
  </si>
  <si>
    <t>中心静脈カテーテルの管理（中心静脈栄養、肺高血圧症治療薬、麻薬等）</t>
    <rPh sb="0" eb="2">
      <t>チュウシン</t>
    </rPh>
    <rPh sb="2" eb="4">
      <t>ジョウミャク</t>
    </rPh>
    <rPh sb="10" eb="12">
      <t>カンリ</t>
    </rPh>
    <rPh sb="13" eb="15">
      <t>チュウシン</t>
    </rPh>
    <rPh sb="15" eb="17">
      <t>ジョウミャク</t>
    </rPh>
    <rPh sb="17" eb="19">
      <t>エイヨウ</t>
    </rPh>
    <rPh sb="20" eb="21">
      <t>ハイ</t>
    </rPh>
    <rPh sb="21" eb="25">
      <t>コウケツアツショウ</t>
    </rPh>
    <rPh sb="25" eb="28">
      <t>チリョウヤク</t>
    </rPh>
    <rPh sb="29" eb="31">
      <t>マヤク</t>
    </rPh>
    <rPh sb="31" eb="32">
      <t>トウ</t>
    </rPh>
    <phoneticPr fontId="5"/>
  </si>
  <si>
    <t>皮下注射</t>
    <rPh sb="0" eb="2">
      <t>ヒカ</t>
    </rPh>
    <rPh sb="2" eb="4">
      <t>チュウシャ</t>
    </rPh>
    <phoneticPr fontId="5"/>
  </si>
  <si>
    <t>血糖測定（持続血糖測定器による血糖測定を含む）</t>
    <rPh sb="0" eb="2">
      <t>ケットウ</t>
    </rPh>
    <rPh sb="2" eb="4">
      <t>ソクテイ</t>
    </rPh>
    <rPh sb="5" eb="7">
      <t>ジゾク</t>
    </rPh>
    <rPh sb="7" eb="9">
      <t>ケットウ</t>
    </rPh>
    <rPh sb="9" eb="12">
      <t>ソクテイキ</t>
    </rPh>
    <rPh sb="15" eb="17">
      <t>ケットウ</t>
    </rPh>
    <rPh sb="17" eb="19">
      <t>ソクテイ</t>
    </rPh>
    <rPh sb="20" eb="21">
      <t>フク</t>
    </rPh>
    <phoneticPr fontId="5"/>
  </si>
  <si>
    <t>継続的な透析（血圧透析、腹膜透析等）</t>
    <rPh sb="0" eb="3">
      <t>ケイゾクテキ</t>
    </rPh>
    <rPh sb="4" eb="6">
      <t>トウセキ</t>
    </rPh>
    <rPh sb="7" eb="9">
      <t>ケツアツ</t>
    </rPh>
    <rPh sb="9" eb="11">
      <t>トウセキ</t>
    </rPh>
    <rPh sb="12" eb="14">
      <t>フクマク</t>
    </rPh>
    <rPh sb="14" eb="16">
      <t>トウセキ</t>
    </rPh>
    <rPh sb="16" eb="17">
      <t>トウ</t>
    </rPh>
    <phoneticPr fontId="5"/>
  </si>
  <si>
    <t>導尿</t>
    <rPh sb="0" eb="2">
      <t>ドウニョウ</t>
    </rPh>
    <phoneticPr fontId="5"/>
  </si>
  <si>
    <t>排便管理</t>
    <rPh sb="0" eb="2">
      <t>ハイベン</t>
    </rPh>
    <rPh sb="2" eb="4">
      <t>カンリ</t>
    </rPh>
    <phoneticPr fontId="5"/>
  </si>
  <si>
    <t>⑭</t>
    <phoneticPr fontId="5"/>
  </si>
  <si>
    <t>痙攣時における座薬挿入、吸引、酸素投与又は迷走神経刺激装置の作動等の処置</t>
    <rPh sb="0" eb="3">
      <t>ケイレンジ</t>
    </rPh>
    <rPh sb="7" eb="9">
      <t>ザヤク</t>
    </rPh>
    <rPh sb="9" eb="11">
      <t>ソウニュウ</t>
    </rPh>
    <rPh sb="12" eb="14">
      <t>キュウイン</t>
    </rPh>
    <rPh sb="15" eb="17">
      <t>サンソ</t>
    </rPh>
    <rPh sb="17" eb="19">
      <t>トウヨ</t>
    </rPh>
    <rPh sb="19" eb="20">
      <t>マタ</t>
    </rPh>
    <rPh sb="21" eb="23">
      <t>メイソウ</t>
    </rPh>
    <rPh sb="23" eb="25">
      <t>シンケイ</t>
    </rPh>
    <rPh sb="25" eb="27">
      <t>シゲキ</t>
    </rPh>
    <rPh sb="27" eb="29">
      <t>ソウチ</t>
    </rPh>
    <rPh sb="30" eb="32">
      <t>サドウ</t>
    </rPh>
    <rPh sb="32" eb="33">
      <t>トウ</t>
    </rPh>
    <rPh sb="34" eb="36">
      <t>ショチ</t>
    </rPh>
    <phoneticPr fontId="5"/>
  </si>
  <si>
    <t>(1)～(3)のいずれかを算定している利用者については算定できません。</t>
    <rPh sb="13" eb="15">
      <t>サンテイ</t>
    </rPh>
    <rPh sb="19" eb="22">
      <t>リヨウシャ</t>
    </rPh>
    <rPh sb="27" eb="29">
      <t>サンテイ</t>
    </rPh>
    <phoneticPr fontId="5"/>
  </si>
  <si>
    <t>前年度における利用者のうち障害基礎年金１級受給者の延べ人数を算出</t>
    <rPh sb="0" eb="2">
      <t>ゼンネンド</t>
    </rPh>
    <rPh sb="6" eb="9">
      <t>リヨウシャ</t>
    </rPh>
    <rPh sb="12" eb="14">
      <t>ショウガイ</t>
    </rPh>
    <rPh sb="14" eb="16">
      <t>キソ</t>
    </rPh>
    <rPh sb="16" eb="18">
      <t>ネンキン</t>
    </rPh>
    <rPh sb="19" eb="20">
      <t>キュウ</t>
    </rPh>
    <rPh sb="20" eb="23">
      <t>ジュキュウシャ</t>
    </rPh>
    <rPh sb="24" eb="25">
      <t>ノ</t>
    </rPh>
    <rPh sb="26" eb="28">
      <t>ニンズウ</t>
    </rPh>
    <rPh sb="29" eb="31">
      <t>サンシュツ</t>
    </rPh>
    <phoneticPr fontId="5"/>
  </si>
  <si>
    <t>前年度における利用者の延べ人数を算出</t>
    <rPh sb="0" eb="2">
      <t>ゼンネンド</t>
    </rPh>
    <rPh sb="6" eb="9">
      <t>リヨウシャ</t>
    </rPh>
    <rPh sb="10" eb="11">
      <t>ノ</t>
    </rPh>
    <rPh sb="12" eb="14">
      <t>ニンズウ</t>
    </rPh>
    <rPh sb="15" eb="17">
      <t>サンシュツ</t>
    </rPh>
    <phoneticPr fontId="5"/>
  </si>
  <si>
    <t>①÷②により利用者延べ人数のうち障害基礎年金１級受給者延べ人数割合を算出</t>
    <rPh sb="5" eb="8">
      <t>リヨウシャ</t>
    </rPh>
    <rPh sb="8" eb="9">
      <t>ノ</t>
    </rPh>
    <rPh sb="10" eb="12">
      <t>ニンズウ</t>
    </rPh>
    <rPh sb="15" eb="17">
      <t>ショウガイ</t>
    </rPh>
    <rPh sb="17" eb="19">
      <t>キソ</t>
    </rPh>
    <rPh sb="19" eb="21">
      <t>ネンキン</t>
    </rPh>
    <rPh sb="22" eb="23">
      <t>キュウ</t>
    </rPh>
    <rPh sb="23" eb="26">
      <t>ジュキュウシャ</t>
    </rPh>
    <rPh sb="26" eb="27">
      <t>ノ</t>
    </rPh>
    <rPh sb="28" eb="30">
      <t>ニンズウ</t>
    </rPh>
    <rPh sb="30" eb="32">
      <t>ワリアイ</t>
    </rPh>
    <rPh sb="33" eb="35">
      <t>サンシュツ</t>
    </rPh>
    <phoneticPr fontId="5"/>
  </si>
  <si>
    <t>賃金向上達成指導員配置加算</t>
  </si>
  <si>
    <t>障害福祉サービスの体験利用支援加算（Ⅰ）</t>
  </si>
  <si>
    <t>本人や関係者からの聞き取りや経過記録、行動観察等によるアセスメントに基づき、犯罪行為等に至った要因を理解し、再び犯罪行為に及ばないための　生活環境の調整と必要な専門的支援（教育又は訓練）が組み込まれた、個別支援計画等の作成　　</t>
    <phoneticPr fontId="5"/>
  </si>
  <si>
    <t>事業開始年月日</t>
    <rPh sb="0" eb="7">
      <t>ジギョウカイシネンガッピ</t>
    </rPh>
    <phoneticPr fontId="37"/>
  </si>
  <si>
    <t>定員</t>
    <rPh sb="0" eb="2">
      <t>テイイン</t>
    </rPh>
    <phoneticPr fontId="37"/>
  </si>
  <si>
    <t>就労継続支援Ａ型</t>
  </si>
  <si>
    <t>2022年版　</t>
    <rPh sb="4" eb="5">
      <t>ネン</t>
    </rPh>
    <rPh sb="5" eb="6">
      <t>バン</t>
    </rPh>
    <phoneticPr fontId="37"/>
  </si>
  <si>
    <t>令和３年４月版</t>
    <rPh sb="0" eb="2">
      <t>レイワ</t>
    </rPh>
    <rPh sb="3" eb="4">
      <t>ネン</t>
    </rPh>
    <rPh sb="5" eb="7">
      <t>ガツバン</t>
    </rPh>
    <phoneticPr fontId="37"/>
  </si>
  <si>
    <t>確認資料等</t>
    <rPh sb="0" eb="4">
      <t>カクニンシリョウ</t>
    </rPh>
    <rPh sb="4" eb="5">
      <t>トウ</t>
    </rPh>
    <phoneticPr fontId="37"/>
  </si>
  <si>
    <t>備考欄</t>
    <rPh sb="0" eb="3">
      <t>ビコウラン</t>
    </rPh>
    <phoneticPr fontId="37"/>
  </si>
  <si>
    <t>中央法規</t>
    <rPh sb="0" eb="2">
      <t>チュウオウ</t>
    </rPh>
    <rPh sb="2" eb="4">
      <t>ホウキ</t>
    </rPh>
    <phoneticPr fontId="37"/>
  </si>
  <si>
    <t>社会保険研究所発行</t>
    <rPh sb="0" eb="7">
      <t>シャカイホケンケンキュウジョ</t>
    </rPh>
    <rPh sb="7" eb="9">
      <t>ハッコウ</t>
    </rPh>
    <phoneticPr fontId="37"/>
  </si>
  <si>
    <t>非該当</t>
    <rPh sb="0" eb="3">
      <t>ヒガイトウ</t>
    </rPh>
    <phoneticPr fontId="37"/>
  </si>
  <si>
    <t>･給付費等請求書
･給付費等請求明細書</t>
    <rPh sb="1" eb="3">
      <t>キュウフ</t>
    </rPh>
    <rPh sb="3" eb="4">
      <t>ヒ</t>
    </rPh>
    <rPh sb="4" eb="5">
      <t>トウ</t>
    </rPh>
    <rPh sb="5" eb="8">
      <t>セイキュウショ</t>
    </rPh>
    <rPh sb="10" eb="12">
      <t>キュウフ</t>
    </rPh>
    <rPh sb="12" eb="13">
      <t>ヒ</t>
    </rPh>
    <rPh sb="13" eb="14">
      <t>トウ</t>
    </rPh>
    <rPh sb="14" eb="16">
      <t>セイキュウ</t>
    </rPh>
    <rPh sb="16" eb="19">
      <t>メイサイショ</t>
    </rPh>
    <phoneticPr fontId="37"/>
  </si>
  <si>
    <t>3頁</t>
    <rPh sb="1" eb="2">
      <t>ページ</t>
    </rPh>
    <phoneticPr fontId="37"/>
  </si>
  <si>
    <t>33頁</t>
    <rPh sb="2" eb="3">
      <t>ページ</t>
    </rPh>
    <phoneticPr fontId="37"/>
  </si>
  <si>
    <t>･給付費等請求書
･サービス提供実績記録</t>
    <rPh sb="1" eb="3">
      <t>キュウフ</t>
    </rPh>
    <rPh sb="3" eb="4">
      <t>ヒ</t>
    </rPh>
    <rPh sb="4" eb="5">
      <t>トウ</t>
    </rPh>
    <rPh sb="5" eb="8">
      <t>セイキュウショ</t>
    </rPh>
    <rPh sb="14" eb="16">
      <t>テイキョウ</t>
    </rPh>
    <rPh sb="16" eb="20">
      <t>ジッセキキロク</t>
    </rPh>
    <phoneticPr fontId="37"/>
  </si>
  <si>
    <t>･介護給付費等請求書
･サービス提供実績記録</t>
    <rPh sb="1" eb="6">
      <t>カイゴキュウフヒ</t>
    </rPh>
    <rPh sb="6" eb="7">
      <t>トウ</t>
    </rPh>
    <rPh sb="7" eb="10">
      <t>セイキュウショ</t>
    </rPh>
    <rPh sb="16" eb="18">
      <t>テイキョウ</t>
    </rPh>
    <rPh sb="18" eb="22">
      <t>ジッセキキロク</t>
    </rPh>
    <phoneticPr fontId="37"/>
  </si>
  <si>
    <t>→</t>
    <phoneticPr fontId="5"/>
  </si>
  <si>
    <t>≧</t>
  </si>
  <si>
    <t>判定</t>
    <rPh sb="0" eb="2">
      <t>ハンテイ</t>
    </rPh>
    <phoneticPr fontId="37"/>
  </si>
  <si>
    <t>②</t>
    <phoneticPr fontId="37"/>
  </si>
  <si>
    <t>④</t>
    <phoneticPr fontId="37"/>
  </si>
  <si>
    <t>⑤</t>
    <phoneticPr fontId="37"/>
  </si>
  <si>
    <t>⑥</t>
    <phoneticPr fontId="37"/>
  </si>
  <si>
    <t>192頁</t>
    <rPh sb="3" eb="4">
      <t>ページ</t>
    </rPh>
    <phoneticPr fontId="5"/>
  </si>
  <si>
    <t>193頁</t>
    <rPh sb="3" eb="4">
      <t>ページ</t>
    </rPh>
    <phoneticPr fontId="5"/>
  </si>
  <si>
    <t>81頁</t>
    <rPh sb="2" eb="3">
      <t>ページ</t>
    </rPh>
    <phoneticPr fontId="5"/>
  </si>
  <si>
    <t>103頁</t>
    <rPh sb="3" eb="4">
      <t>ページ</t>
    </rPh>
    <phoneticPr fontId="5"/>
  </si>
  <si>
    <t>第7　訓練等給付費の算定及び取扱い</t>
  </si>
  <si>
    <t>施設外支援</t>
  </si>
  <si>
    <t>第8　生産活動</t>
    <phoneticPr fontId="37"/>
  </si>
  <si>
    <t>多機能型事業所の報酬</t>
  </si>
  <si>
    <t>多機能型事業所については、利用定員の合計数を利用定員とした場合の報酬を算定していますか。</t>
    <phoneticPr fontId="5"/>
  </si>
  <si>
    <t>10対１で従業者を配置して就労継続支援Ａ型(Ⅱ)を算定している定員20人の事業所が、定員10人の就労移行支援の指定も受けて多機能型事業所となった場合、就労継続支援Ａ型、就労移行支援、それぞれで 「定員21人以上40人以下」の報酬を算定することになります。</t>
  </si>
  <si>
    <t>例</t>
    <rPh sb="0" eb="1">
      <t>レイ</t>
    </rPh>
    <phoneticPr fontId="5"/>
  </si>
  <si>
    <t>定員超過利用減算</t>
  </si>
  <si>
    <t>利用定員が11人以下の事業所等</t>
    <phoneticPr fontId="5"/>
  </si>
  <si>
    <t>利用定員が50人以下の事業所等</t>
  </si>
  <si>
    <t>定員数に100分の150を乗じて得た数を超える場合</t>
  </si>
  <si>
    <t>定員が51人以上</t>
    <phoneticPr fontId="5"/>
  </si>
  <si>
    <t>指定基準に定める人員基準を満たしていない場合、その翌々月から人員基準欠如が解消されるに至った月までの間につき、所定単位数の70％を算定する。　　　　　　　　　　　　　　　　　　　　　　　　　　　　　　　　　　　　　　　　　　　　　　　　　　　　　　　　</t>
  </si>
  <si>
    <t>減算適用月から５月以上連続して基準に満たない場合、減算が適用された５月目から人員欠如が解消されるに至った月までの間につき、50％の算定となる。</t>
    <phoneticPr fontId="5"/>
  </si>
  <si>
    <t>個別支援計画が作成されずにサービス提供が行われていた場合、当該月から解消されるに至った月の前月までの間につき、所定単位数の70％を算定する。</t>
  </si>
  <si>
    <t>減算が算定された月から３月以上連続して当該状態が解消されない場合、減算が適用された３月目から当該状態が解消されるに至った月の前月までの間について、所定単位数の50％を算定する。</t>
    <phoneticPr fontId="5"/>
  </si>
  <si>
    <t>身体拘束等にかかる記録が未作成の場合</t>
  </si>
  <si>
    <t>やむを得ず身体拘束等を行った場合に、必要な記録(その態様及び時間、その際の利用者の心身の状況並びに緊急やむを得ない理由その他必要な事項)がされていない場合</t>
  </si>
  <si>
    <t>身体拘束適正化検討委員会が定期的に開催されていない、その結果の周知がなされていない場合</t>
  </si>
  <si>
    <t>身体拘束等の適正化の指針が整備されていない場合</t>
    <phoneticPr fontId="5"/>
  </si>
  <si>
    <t>身体拘束等の適正化のための研修が実施されていない場合</t>
  </si>
  <si>
    <t>就労継続支援Ａ型サービス費</t>
    <phoneticPr fontId="5"/>
  </si>
  <si>
    <t>加算の対象となる利用者(視覚障害者等)は次のいずれかに該当していますか。　　　</t>
  </si>
  <si>
    <t>身体障害者手帳の障害の程度が２級に該当し、日常生活におけるコミュニケーションに支障があると認められる聴覚障害を有する者</t>
  </si>
  <si>
    <t>身体障害者手帳の障害の程度が３級に該当し、日常生活におけるコミュニケーションに支障があると認められる言語機能障害を有する者</t>
    <phoneticPr fontId="5"/>
  </si>
  <si>
    <t>市に届け出ていますか。</t>
  </si>
  <si>
    <t>市に届け出ていますか。</t>
    <phoneticPr fontId="5"/>
  </si>
  <si>
    <t>視覚・聴覚言語障害者支援体制加算</t>
    <phoneticPr fontId="5"/>
  </si>
  <si>
    <t>就労移行支援体制加算</t>
    <phoneticPr fontId="5"/>
  </si>
  <si>
    <t>就労移行連携加算</t>
    <phoneticPr fontId="5"/>
  </si>
  <si>
    <t>上記（3）の専門性を有する従業者は、次のいずれかに該当していますか。</t>
    <phoneticPr fontId="5"/>
  </si>
  <si>
    <t>過去３月間の利用者数の平均値が、次の①又は②のいずれかに該当する場合</t>
    <phoneticPr fontId="5"/>
  </si>
  <si>
    <t>1日の利用者数が、次の①又は②のいずれかに該当する場合</t>
    <phoneticPr fontId="5"/>
  </si>
  <si>
    <t>サービス提供職員欠如減算</t>
  </si>
  <si>
    <t>サービス管理責任者欠如減算</t>
    <phoneticPr fontId="5"/>
  </si>
  <si>
    <t>個別支援計画未作成減算　　　　　　　　　</t>
    <phoneticPr fontId="5"/>
  </si>
  <si>
    <t>自己評価未公表減算　　　　　　　　</t>
    <phoneticPr fontId="5"/>
  </si>
  <si>
    <t>身体拘束廃止未実施減算　　　　　　　　</t>
    <phoneticPr fontId="5"/>
  </si>
  <si>
    <t>初期加算</t>
  </si>
  <si>
    <t>利用を開始した日から起算して30日以内の期間について、１日につき所定単位数を加算していますか。</t>
    <phoneticPr fontId="5"/>
  </si>
  <si>
    <t>同一の敷地内の他の指定障害福祉サービス事業所等から転所した場合について、算定していませんか。</t>
    <phoneticPr fontId="5"/>
  </si>
  <si>
    <t>過去３ヶ月間に、当該施設等に入所したことがない場合に限り算定していますか。</t>
    <phoneticPr fontId="5"/>
  </si>
  <si>
    <t>当該施設等の併設又は空床利用の短期入所を利用していた者が日を空けることなく、引続き当該施設等に入所した場合については、入所直前の短期入所の日数を30日から差し引いて算定していますか。</t>
    <phoneticPr fontId="5"/>
  </si>
  <si>
    <t>短期入所から退所した翌日に当該施設等に入所した場合も上記(5)と同様ですか。</t>
    <phoneticPr fontId="5"/>
  </si>
  <si>
    <t>同一の敷地外の病院又は診療所への入院後に再入所した場合、入院外泊期間は30日(入院・外泊時加算が算定される期間を含む。)を超えていますか。</t>
    <phoneticPr fontId="5"/>
  </si>
  <si>
    <t>訪問支援特別加算</t>
  </si>
  <si>
    <t>事業所の職員が訪問していますか。</t>
    <phoneticPr fontId="5"/>
  </si>
  <si>
    <t>文書(個別支援計画等)により、あらかじめ利用者の同意を得ていますか。</t>
    <phoneticPr fontId="5"/>
  </si>
  <si>
    <t>訪問した際には、家族等との連絡調整、引き続きサービスを利用するための働きかけ、個別支援計画の見直し等の支援を行い、その内容を記録していますか。</t>
    <phoneticPr fontId="5"/>
  </si>
  <si>
    <t>１月に２回を限度として算定していますか。</t>
    <phoneticPr fontId="5"/>
  </si>
  <si>
    <t>利用者負担上限額管理加算</t>
  </si>
  <si>
    <t>食事提供体制加算</t>
  </si>
  <si>
    <t>出前や市販の弁当を購入するなどして、調理室を使用して調理していないにもかかわらず、算定していませんか。</t>
    <phoneticPr fontId="5"/>
  </si>
  <si>
    <t>利用者に食事を提供していない日に算定していませんか。</t>
    <phoneticPr fontId="5"/>
  </si>
  <si>
    <t>福祉専門職員配置等加算</t>
    <phoneticPr fontId="5"/>
  </si>
  <si>
    <t>職業指導員、生活支援員として常勤で配置されている職員のうち、社会福祉士、介護福祉士、精神保健福祉士、作業療法士又は公認心理師である職員の割合が100分の35以上ありますか。</t>
    <phoneticPr fontId="5"/>
  </si>
  <si>
    <t>Ａのうち社会福祉士・介護福祉士・精神保健福祉士・作業療法士、公認心理師</t>
    <rPh sb="4" eb="6">
      <t>シャカイ</t>
    </rPh>
    <rPh sb="6" eb="8">
      <t>フクシ</t>
    </rPh>
    <rPh sb="8" eb="9">
      <t>シ</t>
    </rPh>
    <rPh sb="10" eb="12">
      <t>カイゴ</t>
    </rPh>
    <rPh sb="12" eb="15">
      <t>フクシシ</t>
    </rPh>
    <rPh sb="16" eb="18">
      <t>セイシン</t>
    </rPh>
    <rPh sb="18" eb="20">
      <t>ホケン</t>
    </rPh>
    <rPh sb="20" eb="23">
      <t>フクシシ</t>
    </rPh>
    <rPh sb="24" eb="29">
      <t>サギョウリョウホウシ</t>
    </rPh>
    <rPh sb="30" eb="32">
      <t>コウニン</t>
    </rPh>
    <rPh sb="32" eb="34">
      <t>シンリ</t>
    </rPh>
    <rPh sb="34" eb="35">
      <t>シ</t>
    </rPh>
    <phoneticPr fontId="5"/>
  </si>
  <si>
    <t>職業指導員、生活支援員として常勤で配置されている職員のうち、社会福祉士、介護福祉士、精神保健福祉士、作業療法士又は公認心理師である職員の割合が100分の25以上ありますか。</t>
  </si>
  <si>
    <t>福祉専門職員配置等加算（Ⅲ）</t>
  </si>
  <si>
    <t>次のいずれかに該当していますか。
ただし、福祉専門職員配置等加算(Ⅰ)(Ⅱ)を算定していない場合に限ります。</t>
  </si>
  <si>
    <t>職業指導員、生活支援員として配置されている職員のうち、常勤で配置されている職員の割合が100分の75以上であること。</t>
    <phoneticPr fontId="5"/>
  </si>
  <si>
    <t>常勤の職業指導員等</t>
  </si>
  <si>
    <t>職業指導員等の総数（常勤換算）</t>
  </si>
  <si>
    <t>常勤の職業指導員等の総数</t>
  </si>
  <si>
    <t>①</t>
    <phoneticPr fontId="5"/>
  </si>
  <si>
    <t>②</t>
    <phoneticPr fontId="5"/>
  </si>
  <si>
    <t>職業指導員、生活支援員として常勤で配置されている職員のうち、３年以上従事している職員の割合が100分の30以上であること。</t>
    <phoneticPr fontId="5"/>
  </si>
  <si>
    <t>経験３年以上の常勤の職業指導員等</t>
    <phoneticPr fontId="5"/>
  </si>
  <si>
    <t>※</t>
    <phoneticPr fontId="5"/>
  </si>
  <si>
    <t>欠席時対応加算</t>
  </si>
  <si>
    <t>（利用を中止した日の前々日(２営業日前)、前日又は当日に中止の連絡があった場合に限る。）</t>
    <phoneticPr fontId="5"/>
  </si>
  <si>
    <t>利用者又は家族等への連絡調整を行い、引き続きの利用を促すなどの相談援助等を行っていますか。</t>
  </si>
  <si>
    <t>連絡調整を行った際には、利用者の状況、相談援助の内容を記録していますか。</t>
  </si>
  <si>
    <t>下記の事項について記録がされていますか。</t>
  </si>
  <si>
    <t>③</t>
    <phoneticPr fontId="5"/>
  </si>
  <si>
    <t>⑤</t>
    <phoneticPr fontId="5"/>
  </si>
  <si>
    <t>④</t>
    <phoneticPr fontId="5"/>
  </si>
  <si>
    <t>引き続きサービスの利用を促すなどした相談援助の内容</t>
    <phoneticPr fontId="5"/>
  </si>
  <si>
    <t>１月につき４回を限度として、所定単位数を算定していますか。</t>
  </si>
  <si>
    <t>医療連携体制加算</t>
    <phoneticPr fontId="5"/>
  </si>
  <si>
    <t>医療連携体制加算（Ⅰ）</t>
  </si>
  <si>
    <t>医療機関等との連携により、看護職員が就労継続支援Ａ型事業所に訪問し、利用者に対して１時間未満の看護を行った場合に、１回の訪問につき８人の利用者を限度として、１日につき所定単位数を算定していますか。</t>
    <phoneticPr fontId="5"/>
  </si>
  <si>
    <t>医療連携体制加算（Ⅱ）</t>
    <phoneticPr fontId="5"/>
  </si>
  <si>
    <t>医療機関等との連携により、看護職員が就労継続支援Ａ型事業所に訪問し、利用者に対して１時間以上２時間未満の看護を行った場合に、当該利用者に対して、１回の訪問につき８人の利用者を限度とし、１日につき所定単位数を算定していますか。</t>
  </si>
  <si>
    <t>医療連携体制加算（Ⅲ）</t>
    <phoneticPr fontId="5"/>
  </si>
  <si>
    <t>医療機関等との連携により、看護職員が就労継続支援Ａ型事業所に訪問し、利用者に対して２時間以上の看護を行った場合に、当該利用者に対して、１回の訪問につき８人の利用者を限度とし、１日につき所定単位数を算定していますか。</t>
  </si>
  <si>
    <t>医療連携体制加算（Ⅳ）</t>
    <phoneticPr fontId="5"/>
  </si>
  <si>
    <t>医療機関等との連携により、看護職員が就労継続支援Ａ型事業所に訪問し、以下の①から⑭の項目に規定するいずれかの医療行為を必要とする状態である者又は医師意見書により医療が必要であるとされる者に対して看護を行った場合に、当該利用者に対して、１回の訪問につき８人の利用者を限度とし、当該看護を受けた利用者の数に応じ、１日につき所定単位数を算定していますか。</t>
    <phoneticPr fontId="5"/>
  </si>
  <si>
    <t>医療連携体制加算（Ⅴ）</t>
    <phoneticPr fontId="5"/>
  </si>
  <si>
    <t>医療機関との連携により、看護職員が当該指定就労継続支援Ａ型事業所に訪問し、認定特定行為業務従事者に喀痰吸引等に係る指導のみを行った場合に、看護職員１人に対し、１日につき所定単位数を算定していますか。</t>
  </si>
  <si>
    <t>医療連携体制加算（Ⅵ）</t>
  </si>
  <si>
    <t>認定特定行為業務従事者が喀痰吸引等を実施した場合に、１日につき所定単位数を算定していますか。</t>
  </si>
  <si>
    <t>(1)～(4)のいずれかを算定している利用者については算定できません。</t>
    <phoneticPr fontId="5"/>
  </si>
  <si>
    <t>医療機関等と文書による契約を締結していますか。</t>
  </si>
  <si>
    <t>医療連携体制加算(Ⅰ)～(Ⅵ)共通　　　</t>
    <phoneticPr fontId="5"/>
  </si>
  <si>
    <t>利用者の主治医から看護の提供又は喀痰吸引等に係る指示を利用者ごとに受けるとともに、その内容を書面で残していますか。</t>
  </si>
  <si>
    <t>看護の提供においては、主治医の指示で受けた具体的な看護内容等を個別支援計画に記載し、また、当該利用者の主治医に対し、定期的に看護の提供状況を報告していますか。</t>
  </si>
  <si>
    <t>医療連携体制加算（Ⅰ）から（Ⅲ）を算定する利用者全体で８人を限度としていますか。</t>
  </si>
  <si>
    <t>重度者支援体制加算</t>
  </si>
  <si>
    <t>指定就労継続支援Ａ型等を行った日の属する年度の前年度において、障害基礎年金1級を受給する利用者の数が当該年度における指定就労継続支援Ａ型等の利用者の数の100分の50以上であるものとして市長に届け出た場合に、利用定員に応じ、１日につき所定単位数を加算していますか。</t>
    <phoneticPr fontId="5"/>
  </si>
  <si>
    <t>指定就労継続支援Ａ型等を行った日の属する年度の前年度において、障害基礎年金1級を受給する利用者の数が当該年度における指定就労継続支援Ａ型等の利用者の数の100分の25以上であるものとして市長に届け出た場合に、利用定員に応じ、１日につき所定単位数を加算していますか。</t>
  </si>
  <si>
    <t>以下により利用実績を算定していますか。</t>
    <phoneticPr fontId="5"/>
  </si>
  <si>
    <t>指定基準で定める人員配置に加え、賃金向上達成指導員を常勤換算方法で１以上配置した場合に、当該事業所を利用した利用者全員に対して加算していますか。</t>
  </si>
  <si>
    <t>賃金向上達成指導員は、「賃金向上計画」（生産活動収入を増やすための販路拡大、商品開発、労働時間の増加その他の賃金向上を図るための取組に係る計画を作成していますか。</t>
  </si>
  <si>
    <t>就労継続支援Ａ型事業所と雇用契約を締結している利用者のキャリアアップを図るために、将来の職務上の地位や賃金の改善を図るため、昇格、昇進、昇給といった仕組みが就業規則に記載されていますか。</t>
    <phoneticPr fontId="5"/>
  </si>
  <si>
    <t>実際にキャリアアップした利用者がいない場合でも差し支えありませんが、仕組みがあるにも関わらず合理的な理由がなく該当者がいない場合は、算定要件を満たしていないことになります。</t>
  </si>
  <si>
    <t>送迎加算</t>
  </si>
  <si>
    <t>送迎加算(Ⅰ)</t>
    <phoneticPr fontId="5"/>
  </si>
  <si>
    <t>送迎加算(Ⅱ)</t>
    <phoneticPr fontId="5"/>
  </si>
  <si>
    <t>障害福祉サービスの体験利用支援加算</t>
  </si>
  <si>
    <t>障害福祉サービスの体験利用支援加算（Ⅱ）</t>
  </si>
  <si>
    <t>体験的な利用支援の利用の日において昼間の時間帯における訓練等の支援を行った場合</t>
    <phoneticPr fontId="5"/>
  </si>
  <si>
    <t>障害福祉サービスの体験利用支援に係る指定一般相談支援事業者との連絡調整その他相談援助を行った場合</t>
  </si>
  <si>
    <t>在宅時生活支援サービス加算</t>
    <phoneticPr fontId="5"/>
  </si>
  <si>
    <t>居宅において支援を受けることを希望する者であって、かつ、当該支援を行うことが効果的であると市町村が認める者に対し、事業所が費用を負担することで、在宅利用者の居宅に居宅介護事業所や重度訪問介護事業所に従事する者を派遣し、居宅での利用者の生活に関する支援を提供した場合に算定していますか。</t>
  </si>
  <si>
    <t>居宅介護や重度訪問介護を利用している者であって、就労継続支援Ａ型を居宅で利用する際に、支援を受けなければ居宅での利用が困難な場合に算定していますか。</t>
  </si>
  <si>
    <t>社会生活支援特別加算</t>
  </si>
  <si>
    <t>基準に適合しているものとして市に届け出た事業所で、医療観察法に基づく通院決定又は退院許可決定を受けてから３年を経過していない者(通院期間が延長された場合、その延長期間を限度とする。)又は矯正施設若しくは更生保護施設を退所等の後、３年を経過していない者であって、保護観察所又は地域生活定着支援センターとの調整により、指定就労継続支援Ａ型事業所等を利用することになった者を対象者としていますか。</t>
  </si>
  <si>
    <t>加算対象者受入時において適性な支援を行うために必要な数の人員を確保することが可能であるとともに、有資格者による指導体制が整えられ、有資格者を中心として連携体制により対象者に対して適切な支援を行うことが可能ですか。</t>
  </si>
  <si>
    <t>従業者に対する研修会について、年１回以上、原則として事業所の従業者全員を対象に、加算対象者の特性の理解、加算対象者が通常有する課題とその課題を踏まえた支援内容、関係機関の連携等について、医療観察法に基づく通院決定又は退院許可決定を受けた対象者及び矯正施設等を出所等した障害者の支援の実際に携わっているものを講師とする事業所内研修、既に支援実績のある事業所の視察、関係団体が行う研修会の受講等の方法により行っていますか。</t>
    <phoneticPr fontId="5"/>
  </si>
  <si>
    <t>以下の支援を行っていますか。</t>
  </si>
  <si>
    <t>指定医療機関や保護観察所等の関係者との調整会議の開催等　</t>
  </si>
  <si>
    <t>日常生活や人間関係に関する助言　　</t>
    <phoneticPr fontId="5"/>
  </si>
  <si>
    <t>医療観察法に基づく通院決定を受けた者に対する通院の支援　</t>
    <phoneticPr fontId="5"/>
  </si>
  <si>
    <t>日中活動の場における緊急時の対応</t>
    <phoneticPr fontId="5"/>
  </si>
  <si>
    <t>その他必要な支援</t>
    <phoneticPr fontId="5"/>
  </si>
  <si>
    <t>･給付費等明細書
･利用者名簿
･雇用契約書
･資格が確認できる書類
･職員勤務表
･出勤簿</t>
  </si>
  <si>
    <t>･給付費等明細書
･利用者名簿
･雇用契約書
･資格が確認できる書類
･職員勤務表
･出勤簿</t>
    <phoneticPr fontId="5"/>
  </si>
  <si>
    <t>･給付費等請求書
･給付費等請求明細書</t>
    <phoneticPr fontId="5"/>
  </si>
  <si>
    <t>・自己評価
・公表状況</t>
    <rPh sb="1" eb="5">
      <t>ジコヒョウカ</t>
    </rPh>
    <rPh sb="7" eb="9">
      <t>コウヒョウ</t>
    </rPh>
    <rPh sb="9" eb="11">
      <t>ジョウキョウ</t>
    </rPh>
    <phoneticPr fontId="5"/>
  </si>
  <si>
    <t>･給付費等請求書
･身体拘束等にかかる記録
・身体拘束廃止指針、委員会記録
・研修記録</t>
    <rPh sb="10" eb="14">
      <t>シンタイコウソク</t>
    </rPh>
    <rPh sb="14" eb="15">
      <t>トウ</t>
    </rPh>
    <rPh sb="23" eb="27">
      <t>シンタイコウソク</t>
    </rPh>
    <rPh sb="27" eb="29">
      <t>ハイシ</t>
    </rPh>
    <rPh sb="29" eb="31">
      <t>シシン</t>
    </rPh>
    <rPh sb="32" eb="35">
      <t>イインカイ</t>
    </rPh>
    <rPh sb="35" eb="37">
      <t>キロク</t>
    </rPh>
    <rPh sb="39" eb="43">
      <t>ケンシュウキロク</t>
    </rPh>
    <phoneticPr fontId="5"/>
  </si>
  <si>
    <t>職場実習や求職活動等、事業所以外の場所での活動（施設外支援）を行っている場合、次の事項を満たしていますか。</t>
    <phoneticPr fontId="5"/>
  </si>
  <si>
    <t>施設外支援の提供時は、１週間ごとに当該個別支援計画の内容について必要な見直しが行われていますか。</t>
    <rPh sb="0" eb="2">
      <t>シセツ</t>
    </rPh>
    <rPh sb="2" eb="3">
      <t>ガイ</t>
    </rPh>
    <rPh sb="3" eb="5">
      <t>シエン</t>
    </rPh>
    <rPh sb="6" eb="8">
      <t>テイキョウ</t>
    </rPh>
    <rPh sb="8" eb="9">
      <t>ジ</t>
    </rPh>
    <rPh sb="12" eb="14">
      <t>シュウカン</t>
    </rPh>
    <rPh sb="17" eb="19">
      <t>トウガイ</t>
    </rPh>
    <rPh sb="19" eb="21">
      <t>コベツ</t>
    </rPh>
    <rPh sb="21" eb="23">
      <t>シエン</t>
    </rPh>
    <rPh sb="23" eb="25">
      <t>ケイカク</t>
    </rPh>
    <rPh sb="26" eb="28">
      <t>ナイヨウ</t>
    </rPh>
    <rPh sb="32" eb="34">
      <t>ヒツヨウ</t>
    </rPh>
    <rPh sb="35" eb="37">
      <t>ミナオ</t>
    </rPh>
    <rPh sb="39" eb="40">
      <t>オコナ</t>
    </rPh>
    <phoneticPr fontId="5"/>
  </si>
  <si>
    <t>施設外支援の提供対象中の利用者の状況について、利用者又は活動先の事業所等に聞き取り、日報を作成していますか。</t>
  </si>
  <si>
    <t>施設外就労</t>
  </si>
  <si>
    <t>企業から請け負った作業を当該企業内で行う、いわゆる施設外就労を行っている場合、次のとおり実施していますか。</t>
  </si>
  <si>
    <t>施設外就労を含めた個別支援計画を事前に作成していますか。</t>
    <phoneticPr fontId="5"/>
  </si>
  <si>
    <t>緊急時の対応が整備されていますか。</t>
    <phoneticPr fontId="5"/>
  </si>
  <si>
    <t>施設外就労について、利用者数に対して、人員配置（最低)基準上又は報酬算定上必要とされる人数(常勤換算方法による)の職員が配置されていますか。</t>
    <phoneticPr fontId="5"/>
  </si>
  <si>
    <t>在宅における支援</t>
    <phoneticPr fontId="5"/>
  </si>
  <si>
    <t>通常の事業所に雇用されることが困難な障害者につき、就労の機会を提供するとともに、生産活動その他活動の機会の提供を通じて、その知識及び能力の向上のために必要な訓練その他必要な支援が行われるとともに、常に在宅利用者が行う活動、訓練等メニューが確保されていますか。</t>
    <phoneticPr fontId="5"/>
  </si>
  <si>
    <t>在宅利用者については、原則として月の利用日数のうち１日は事業所職員による訪問又は在宅利用者による通所により、在宅利用者の居宅又は事業内において、訓練目標に対する達成度の評価等を行っていますか。</t>
    <phoneticPr fontId="5"/>
  </si>
  <si>
    <t>(5)が通所により行われ、あわせて(6)の評価等も行われた場合、(5)による通所に置き換えて差し支えない。</t>
    <phoneticPr fontId="5"/>
  </si>
  <si>
    <t>作業収入の状況</t>
    <phoneticPr fontId="5"/>
  </si>
  <si>
    <t>以下の表に該当する状況をご記入ください。</t>
    <rPh sb="0" eb="2">
      <t>イカ</t>
    </rPh>
    <rPh sb="3" eb="4">
      <t>ヒョウ</t>
    </rPh>
    <rPh sb="5" eb="7">
      <t>ガイトウ</t>
    </rPh>
    <rPh sb="9" eb="11">
      <t>ジョウキョウ</t>
    </rPh>
    <rPh sb="13" eb="15">
      <t>キニュウ</t>
    </rPh>
    <phoneticPr fontId="5"/>
  </si>
  <si>
    <t>192頁
194頁</t>
    <rPh sb="3" eb="4">
      <t>ページ</t>
    </rPh>
    <rPh sb="8" eb="9">
      <t>ページ</t>
    </rPh>
    <phoneticPr fontId="5"/>
  </si>
  <si>
    <t>260頁</t>
    <rPh sb="3" eb="4">
      <t>ページ</t>
    </rPh>
    <phoneticPr fontId="5"/>
  </si>
  <si>
    <t>195頁</t>
    <rPh sb="3" eb="4">
      <t>ページ</t>
    </rPh>
    <phoneticPr fontId="5"/>
  </si>
  <si>
    <t>196頁</t>
    <rPh sb="3" eb="4">
      <t>ページ</t>
    </rPh>
    <phoneticPr fontId="5"/>
  </si>
  <si>
    <t>197頁</t>
    <rPh sb="3" eb="4">
      <t>ページ</t>
    </rPh>
    <phoneticPr fontId="5"/>
  </si>
  <si>
    <t>199頁</t>
    <rPh sb="3" eb="4">
      <t>ページ</t>
    </rPh>
    <phoneticPr fontId="5"/>
  </si>
  <si>
    <t>200頁</t>
    <rPh sb="3" eb="4">
      <t>ページ</t>
    </rPh>
    <phoneticPr fontId="5"/>
  </si>
  <si>
    <t>188頁
参照</t>
    <rPh sb="3" eb="4">
      <t>ページ</t>
    </rPh>
    <rPh sb="5" eb="7">
      <t>サンショウ</t>
    </rPh>
    <phoneticPr fontId="5"/>
  </si>
  <si>
    <t>106頁
参照</t>
    <rPh sb="3" eb="4">
      <t>ページ</t>
    </rPh>
    <rPh sb="5" eb="7">
      <t>サンショウ</t>
    </rPh>
    <phoneticPr fontId="5"/>
  </si>
  <si>
    <t>201頁</t>
    <rPh sb="3" eb="4">
      <t>ページ</t>
    </rPh>
    <phoneticPr fontId="5"/>
  </si>
  <si>
    <t>事業所ごとに、おおむね１年に１回以上、報酬算定の元となる評価基準について自ら評価を行い、その結果をインターネットの利用その他の方法により公表していますか。</t>
    <rPh sb="12" eb="13">
      <t>ネン</t>
    </rPh>
    <rPh sb="15" eb="16">
      <t>カイ</t>
    </rPh>
    <rPh sb="16" eb="18">
      <t>イジョウ</t>
    </rPh>
    <rPh sb="19" eb="21">
      <t>ホウシュウ</t>
    </rPh>
    <rPh sb="21" eb="23">
      <t>サンテイ</t>
    </rPh>
    <rPh sb="24" eb="25">
      <t>モト</t>
    </rPh>
    <rPh sb="28" eb="30">
      <t>ヒョウカ</t>
    </rPh>
    <rPh sb="30" eb="32">
      <t>キジュン</t>
    </rPh>
    <rPh sb="36" eb="37">
      <t>ミズカ</t>
    </rPh>
    <rPh sb="38" eb="40">
      <t>ヒョウカ</t>
    </rPh>
    <rPh sb="41" eb="42">
      <t>オコナ</t>
    </rPh>
    <rPh sb="46" eb="48">
      <t>ケッカ</t>
    </rPh>
    <rPh sb="57" eb="59">
      <t>リヨウ</t>
    </rPh>
    <rPh sb="61" eb="62">
      <t>タ</t>
    </rPh>
    <rPh sb="63" eb="65">
      <t>ホウホウ</t>
    </rPh>
    <rPh sb="68" eb="70">
      <t>コウヒョウ</t>
    </rPh>
    <phoneticPr fontId="5"/>
  </si>
  <si>
    <t>202頁
716頁
参照</t>
    <rPh sb="3" eb="4">
      <t>ページ</t>
    </rPh>
    <rPh sb="8" eb="9">
      <t>ページ</t>
    </rPh>
    <rPh sb="10" eb="12">
      <t>サンショウ</t>
    </rPh>
    <phoneticPr fontId="5"/>
  </si>
  <si>
    <t>38頁</t>
    <rPh sb="2" eb="3">
      <t>ページ</t>
    </rPh>
    <phoneticPr fontId="5"/>
  </si>
  <si>
    <t>39頁</t>
    <rPh sb="2" eb="3">
      <t>ページ</t>
    </rPh>
    <phoneticPr fontId="5"/>
  </si>
  <si>
    <t>40頁</t>
    <rPh sb="2" eb="3">
      <t>ページ</t>
    </rPh>
    <phoneticPr fontId="5"/>
  </si>
  <si>
    <t>42頁</t>
    <rPh sb="2" eb="3">
      <t>ページ</t>
    </rPh>
    <phoneticPr fontId="5"/>
  </si>
  <si>
    <t>41頁</t>
    <rPh sb="2" eb="3">
      <t>ページ</t>
    </rPh>
    <phoneticPr fontId="5"/>
  </si>
  <si>
    <t>107頁</t>
    <rPh sb="3" eb="4">
      <t>ページ</t>
    </rPh>
    <phoneticPr fontId="5"/>
  </si>
  <si>
    <t>108頁</t>
    <rPh sb="3" eb="4">
      <t>ページ</t>
    </rPh>
    <phoneticPr fontId="5"/>
  </si>
  <si>
    <t>155頁</t>
    <rPh sb="3" eb="4">
      <t>ページ</t>
    </rPh>
    <phoneticPr fontId="5"/>
  </si>
  <si>
    <t>729頁</t>
    <rPh sb="3" eb="4">
      <t>ページ</t>
    </rPh>
    <phoneticPr fontId="5"/>
  </si>
  <si>
    <t>156頁</t>
    <rPh sb="3" eb="4">
      <t>ページ</t>
    </rPh>
    <phoneticPr fontId="5"/>
  </si>
  <si>
    <t>203頁
85頁参照</t>
    <rPh sb="3" eb="4">
      <t>ページ</t>
    </rPh>
    <rPh sb="7" eb="8">
      <t>ページ</t>
    </rPh>
    <rPh sb="8" eb="10">
      <t>サンショウ</t>
    </rPh>
    <phoneticPr fontId="5"/>
  </si>
  <si>
    <t>203頁
87頁参照</t>
    <rPh sb="3" eb="4">
      <t>ページ</t>
    </rPh>
    <rPh sb="7" eb="8">
      <t>ページ</t>
    </rPh>
    <rPh sb="8" eb="10">
      <t>サンショウ</t>
    </rPh>
    <phoneticPr fontId="5"/>
  </si>
  <si>
    <t>203頁
156頁参照</t>
    <rPh sb="3" eb="4">
      <t>ページ</t>
    </rPh>
    <rPh sb="8" eb="9">
      <t>ページ</t>
    </rPh>
    <rPh sb="9" eb="11">
      <t>サンショウ</t>
    </rPh>
    <phoneticPr fontId="5"/>
  </si>
  <si>
    <t>202頁
45頁参照</t>
    <rPh sb="3" eb="4">
      <t>ページ</t>
    </rPh>
    <rPh sb="7" eb="8">
      <t>ページ</t>
    </rPh>
    <rPh sb="8" eb="10">
      <t>サンショウ</t>
    </rPh>
    <phoneticPr fontId="5"/>
  </si>
  <si>
    <t>202頁
108頁と88頁参照</t>
    <rPh sb="3" eb="4">
      <t>ページ</t>
    </rPh>
    <rPh sb="8" eb="9">
      <t>ページ</t>
    </rPh>
    <rPh sb="12" eb="13">
      <t>ページ</t>
    </rPh>
    <rPh sb="13" eb="15">
      <t>サンショウ</t>
    </rPh>
    <phoneticPr fontId="5"/>
  </si>
  <si>
    <t>202頁
89頁参照</t>
    <rPh sb="3" eb="4">
      <t>ページ</t>
    </rPh>
    <rPh sb="7" eb="8">
      <t>ページ</t>
    </rPh>
    <rPh sb="8" eb="10">
      <t>サンショウ</t>
    </rPh>
    <phoneticPr fontId="5"/>
  </si>
  <si>
    <t>202頁
90頁参照</t>
    <rPh sb="3" eb="4">
      <t>ページ</t>
    </rPh>
    <rPh sb="7" eb="8">
      <t>ページ</t>
    </rPh>
    <rPh sb="8" eb="10">
      <t>サンショウ</t>
    </rPh>
    <phoneticPr fontId="5"/>
  </si>
  <si>
    <t>202頁
51頁参照</t>
    <rPh sb="3" eb="4">
      <t>ページ</t>
    </rPh>
    <rPh sb="7" eb="8">
      <t>ページ</t>
    </rPh>
    <rPh sb="8" eb="10">
      <t>サンショウ</t>
    </rPh>
    <phoneticPr fontId="5"/>
  </si>
  <si>
    <t>202頁
91頁参照</t>
    <rPh sb="3" eb="4">
      <t>ページ</t>
    </rPh>
    <rPh sb="7" eb="8">
      <t>ページ</t>
    </rPh>
    <rPh sb="8" eb="10">
      <t>サンショウ</t>
    </rPh>
    <phoneticPr fontId="5"/>
  </si>
  <si>
    <t>事故発生時の対応</t>
    <rPh sb="0" eb="2">
      <t>ジコ</t>
    </rPh>
    <rPh sb="2" eb="4">
      <t>ハッセイ</t>
    </rPh>
    <rPh sb="4" eb="5">
      <t>ジ</t>
    </rPh>
    <rPh sb="6" eb="8">
      <t>タイオウ</t>
    </rPh>
    <phoneticPr fontId="5"/>
  </si>
  <si>
    <t>202頁
64頁参照</t>
    <rPh sb="3" eb="4">
      <t>ページ</t>
    </rPh>
    <rPh sb="7" eb="8">
      <t>ページ</t>
    </rPh>
    <rPh sb="8" eb="10">
      <t>サンショウ</t>
    </rPh>
    <phoneticPr fontId="5"/>
  </si>
  <si>
    <t>202頁
61頁参照</t>
    <rPh sb="3" eb="4">
      <t>ページ</t>
    </rPh>
    <rPh sb="7" eb="8">
      <t>ページ</t>
    </rPh>
    <rPh sb="8" eb="10">
      <t>サンショウ</t>
    </rPh>
    <phoneticPr fontId="5"/>
  </si>
  <si>
    <t>202頁
59頁参照</t>
    <rPh sb="3" eb="4">
      <t>ページ</t>
    </rPh>
    <rPh sb="7" eb="8">
      <t>ページ</t>
    </rPh>
    <rPh sb="8" eb="10">
      <t>サンショウ</t>
    </rPh>
    <phoneticPr fontId="5"/>
  </si>
  <si>
    <t>202頁
58頁参照</t>
    <rPh sb="3" eb="4">
      <t>ページ</t>
    </rPh>
    <rPh sb="7" eb="8">
      <t>ページ</t>
    </rPh>
    <rPh sb="8" eb="10">
      <t>サンショウ</t>
    </rPh>
    <phoneticPr fontId="5"/>
  </si>
  <si>
    <t>202頁
110頁
参照</t>
    <rPh sb="3" eb="4">
      <t>ページ</t>
    </rPh>
    <rPh sb="8" eb="9">
      <t>ページ</t>
    </rPh>
    <rPh sb="10" eb="12">
      <t>サンショウ</t>
    </rPh>
    <phoneticPr fontId="5"/>
  </si>
  <si>
    <t>202頁
92頁参照</t>
    <rPh sb="3" eb="4">
      <t>ページ</t>
    </rPh>
    <rPh sb="7" eb="8">
      <t>ページ</t>
    </rPh>
    <rPh sb="8" eb="10">
      <t>サンショウ</t>
    </rPh>
    <phoneticPr fontId="5"/>
  </si>
  <si>
    <t>202頁
56頁参照</t>
    <rPh sb="3" eb="4">
      <t>ページ</t>
    </rPh>
    <rPh sb="7" eb="8">
      <t>ページ</t>
    </rPh>
    <rPh sb="8" eb="10">
      <t>サンショウ</t>
    </rPh>
    <phoneticPr fontId="5"/>
  </si>
  <si>
    <t>202頁
95頁参照</t>
    <rPh sb="3" eb="4">
      <t>ページ</t>
    </rPh>
    <rPh sb="7" eb="8">
      <t>ページ</t>
    </rPh>
    <rPh sb="8" eb="10">
      <t>サンショウ</t>
    </rPh>
    <phoneticPr fontId="5"/>
  </si>
  <si>
    <t>267頁</t>
    <rPh sb="3" eb="4">
      <t>ページ</t>
    </rPh>
    <phoneticPr fontId="5"/>
  </si>
  <si>
    <t>④㈡</t>
    <phoneticPr fontId="5"/>
  </si>
  <si>
    <t>④㈠イ</t>
    <phoneticPr fontId="5"/>
  </si>
  <si>
    <t>定員数から50を引いた数に100分の125を乗じて得た数に75を加えた数を超える場合</t>
    <phoneticPr fontId="5"/>
  </si>
  <si>
    <t>１２頁(8)②㈠</t>
    <rPh sb="2" eb="3">
      <t>ページ</t>
    </rPh>
    <phoneticPr fontId="5"/>
  </si>
  <si>
    <t>１3頁(8)②㈡</t>
    <rPh sb="2" eb="3">
      <t>ページ</t>
    </rPh>
    <phoneticPr fontId="5"/>
  </si>
  <si>
    <t>17頁(12)</t>
    <rPh sb="2" eb="3">
      <t>ページ</t>
    </rPh>
    <phoneticPr fontId="5"/>
  </si>
  <si>
    <t>厚労省告示
550号八</t>
    <rPh sb="0" eb="3">
      <t>コウロウショウ</t>
    </rPh>
    <rPh sb="3" eb="5">
      <t>コクジ</t>
    </rPh>
    <rPh sb="10" eb="11">
      <t>8</t>
    </rPh>
    <phoneticPr fontId="5"/>
  </si>
  <si>
    <t>209頁参照</t>
    <rPh sb="3" eb="4">
      <t>ページ</t>
    </rPh>
    <rPh sb="4" eb="6">
      <t>サンショウ</t>
    </rPh>
    <phoneticPr fontId="5"/>
  </si>
  <si>
    <t>211頁参照</t>
    <rPh sb="3" eb="4">
      <t>ページ</t>
    </rPh>
    <rPh sb="4" eb="6">
      <t>サンショウ</t>
    </rPh>
    <phoneticPr fontId="5"/>
  </si>
  <si>
    <t>213頁参照</t>
    <rPh sb="3" eb="4">
      <t>ページ</t>
    </rPh>
    <rPh sb="4" eb="6">
      <t>サンショウ</t>
    </rPh>
    <phoneticPr fontId="5"/>
  </si>
  <si>
    <t>487頁
508頁
53頁参照</t>
    <rPh sb="3" eb="4">
      <t>ページ</t>
    </rPh>
    <rPh sb="8" eb="9">
      <t>ページ</t>
    </rPh>
    <rPh sb="12" eb="13">
      <t>ページ</t>
    </rPh>
    <rPh sb="13" eb="15">
      <t>サンショウ</t>
    </rPh>
    <phoneticPr fontId="5"/>
  </si>
  <si>
    <t>487頁</t>
    <phoneticPr fontId="5"/>
  </si>
  <si>
    <t>163頁参照</t>
    <rPh sb="3" eb="6">
      <t>ページサンショウ</t>
    </rPh>
    <phoneticPr fontId="5"/>
  </si>
  <si>
    <t>263頁参照</t>
    <rPh sb="3" eb="4">
      <t>ページ</t>
    </rPh>
    <rPh sb="4" eb="6">
      <t>サンショウ</t>
    </rPh>
    <phoneticPr fontId="5"/>
  </si>
  <si>
    <t>221頁参照</t>
    <rPh sb="3" eb="4">
      <t>ページ</t>
    </rPh>
    <rPh sb="4" eb="6">
      <t>サンショウ</t>
    </rPh>
    <phoneticPr fontId="5"/>
  </si>
  <si>
    <t>１回（片道）の送迎につき、平均10人以上の利用者が利用していますか。
　(ただし、利用定員が20人未満の事業所にあっては、１回の送迎につき、平均的に利用定員の100分の50以上)</t>
    <phoneticPr fontId="5"/>
  </si>
  <si>
    <t>１回（片道）の送迎につき、平均10人以上の利用者が利用していること
(ただし、利用定員が20人未満の事業所にあっては、１回の送迎につき、平均的に利用定員の100分の50以上)</t>
    <phoneticPr fontId="5"/>
  </si>
  <si>
    <t>223頁参照</t>
    <rPh sb="3" eb="4">
      <t>ページ</t>
    </rPh>
    <rPh sb="4" eb="6">
      <t>サンショウ</t>
    </rPh>
    <phoneticPr fontId="5"/>
  </si>
  <si>
    <t>次のいずれかに該当する支援を行った場合に算定していますか。</t>
    <phoneticPr fontId="5"/>
  </si>
  <si>
    <t>489頁
518頁
479頁参照</t>
    <rPh sb="3" eb="4">
      <t>ページ</t>
    </rPh>
    <rPh sb="8" eb="9">
      <t>ページ</t>
    </rPh>
    <rPh sb="13" eb="14">
      <t>ページ</t>
    </rPh>
    <rPh sb="14" eb="16">
      <t>サンショウ</t>
    </rPh>
    <phoneticPr fontId="5"/>
  </si>
  <si>
    <t>489頁
518頁
377頁参照</t>
    <rPh sb="3" eb="4">
      <t>ページ</t>
    </rPh>
    <rPh sb="8" eb="9">
      <t>ページ</t>
    </rPh>
    <rPh sb="13" eb="16">
      <t>ページサンショウ</t>
    </rPh>
    <phoneticPr fontId="5"/>
  </si>
  <si>
    <t>15頁参照</t>
    <rPh sb="2" eb="3">
      <t>ページ</t>
    </rPh>
    <rPh sb="3" eb="5">
      <t>サンショウ</t>
    </rPh>
    <phoneticPr fontId="5"/>
  </si>
  <si>
    <t xml:space="preserve">
報酬告示別表第13の3</t>
    <rPh sb="5" eb="7">
      <t>ベッピョウ</t>
    </rPh>
    <phoneticPr fontId="5"/>
  </si>
  <si>
    <t xml:space="preserve">
報酬告示別表第13の3の2</t>
    <rPh sb="5" eb="7">
      <t>ベッピョウ</t>
    </rPh>
    <phoneticPr fontId="5"/>
  </si>
  <si>
    <t>報酬告示別表第13の4</t>
    <phoneticPr fontId="5"/>
  </si>
  <si>
    <t>報酬告示別表第13の5</t>
    <phoneticPr fontId="5"/>
  </si>
  <si>
    <t xml:space="preserve">
報酬告示別表第13の2</t>
    <rPh sb="5" eb="7">
      <t>ベッピョウ</t>
    </rPh>
    <phoneticPr fontId="5"/>
  </si>
  <si>
    <t>報酬告示別表第13の6</t>
    <phoneticPr fontId="5"/>
  </si>
  <si>
    <t>報酬告示別表第13の7</t>
    <phoneticPr fontId="5"/>
  </si>
  <si>
    <t>報酬告示別表第13の8</t>
    <phoneticPr fontId="5"/>
  </si>
  <si>
    <t>報酬告示別表第13の9</t>
    <phoneticPr fontId="5"/>
  </si>
  <si>
    <t>報酬告示別表第13の10</t>
    <phoneticPr fontId="5"/>
  </si>
  <si>
    <t>報酬告示別表第13の11</t>
    <phoneticPr fontId="5"/>
  </si>
  <si>
    <t>報酬告示別表第13の12</t>
    <phoneticPr fontId="5"/>
  </si>
  <si>
    <t>報酬告示別表第13の13</t>
    <phoneticPr fontId="5"/>
  </si>
  <si>
    <t>報酬告示別表第13の14</t>
    <phoneticPr fontId="5"/>
  </si>
  <si>
    <t>報酬告示別表第13の14の2</t>
    <phoneticPr fontId="5"/>
  </si>
  <si>
    <t>報酬告示第13の14の3</t>
    <rPh sb="0" eb="2">
      <t>ホウシュウ</t>
    </rPh>
    <rPh sb="2" eb="4">
      <t>コクジ</t>
    </rPh>
    <rPh sb="4" eb="5">
      <t>ダイ</t>
    </rPh>
    <phoneticPr fontId="5"/>
  </si>
  <si>
    <t>報酬告示別表第13の1注5</t>
    <phoneticPr fontId="5"/>
  </si>
  <si>
    <t>報酬告示別表第13の1注4(2)</t>
    <phoneticPr fontId="5"/>
  </si>
  <si>
    <t xml:space="preserve">報酬告示別表第13の1注4
厚労省告示
550号八
</t>
    <phoneticPr fontId="5"/>
  </si>
  <si>
    <t xml:space="preserve">
報酬告示別表第13の1注4
厚労省告示
550号八</t>
    <rPh sb="16" eb="19">
      <t>コウロウショウ</t>
    </rPh>
    <rPh sb="25" eb="26">
      <t>ゴウ</t>
    </rPh>
    <rPh sb="26" eb="27">
      <t>8</t>
    </rPh>
    <phoneticPr fontId="5"/>
  </si>
  <si>
    <t>留意事項２（１）①</t>
    <rPh sb="0" eb="4">
      <t>リュウイジコウ</t>
    </rPh>
    <phoneticPr fontId="5"/>
  </si>
  <si>
    <t>留意事項２（2）①</t>
    <rPh sb="0" eb="4">
      <t>リュウイジコウ</t>
    </rPh>
    <phoneticPr fontId="5"/>
  </si>
  <si>
    <t>留意事項２（2）④ア</t>
  </si>
  <si>
    <t>作業指導の状況</t>
  </si>
  <si>
    <t>1217頁④ア</t>
    <rPh sb="4" eb="5">
      <t>ページ</t>
    </rPh>
    <phoneticPr fontId="5"/>
  </si>
  <si>
    <t>1216頁(2)①ア</t>
    <rPh sb="4" eb="5">
      <t>ページ</t>
    </rPh>
    <phoneticPr fontId="5"/>
  </si>
  <si>
    <t>1217頁(2)①イ</t>
    <rPh sb="4" eb="5">
      <t>ページ</t>
    </rPh>
    <phoneticPr fontId="5"/>
  </si>
  <si>
    <t>1217頁(2)①オ</t>
    <rPh sb="4" eb="5">
      <t>ページ</t>
    </rPh>
    <phoneticPr fontId="5"/>
  </si>
  <si>
    <t>1217頁(2)①エ</t>
    <rPh sb="4" eb="5">
      <t>ページ</t>
    </rPh>
    <phoneticPr fontId="5"/>
  </si>
  <si>
    <t>1217頁(2)④ア</t>
    <rPh sb="4" eb="5">
      <t>ページ</t>
    </rPh>
    <phoneticPr fontId="5"/>
  </si>
  <si>
    <t>(1)の規定により、就労継続支援Ａ型に要する費用の額を算定した場合において、その額に1円未満の端数があるときは、その端数金額は切り捨てて算定していますか。</t>
    <rPh sb="10" eb="18">
      <t>シュウロウケイゾクシエンアガタ</t>
    </rPh>
    <phoneticPr fontId="5"/>
  </si>
  <si>
    <t>219頁参照</t>
    <rPh sb="3" eb="4">
      <t>ページ</t>
    </rPh>
    <rPh sb="4" eb="6">
      <t>サンショウ</t>
    </rPh>
    <phoneticPr fontId="5"/>
  </si>
  <si>
    <t>指定障害者支援施設等において指定就労継続支援Ａ型を利用する利用者が、指定地域移行支援の体験利用を行った場合に、開始日から起算して５日以内の期間について算定していますか。</t>
    <phoneticPr fontId="5"/>
  </si>
  <si>
    <t>指定障害者支援施設等において指定就労継続支援Ａ型を利用する利用者が、指定地域移行支援の体験利用を行った場合に、開始日から起算して６日以上15日以内の期間について算定していますか。</t>
    <phoneticPr fontId="5"/>
  </si>
  <si>
    <t>有　・　無</t>
  </si>
  <si>
    <t>その他</t>
    <rPh sb="2" eb="3">
      <t>ホカ</t>
    </rPh>
    <phoneticPr fontId="20"/>
  </si>
  <si>
    <t>実施年月日</t>
    <rPh sb="0" eb="2">
      <t>ジッシ</t>
    </rPh>
    <rPh sb="2" eb="5">
      <t>ネンガッピ</t>
    </rPh>
    <phoneticPr fontId="20"/>
  </si>
  <si>
    <t>管理者は、日常的な支援場面の把握を行っていますか。</t>
    <phoneticPr fontId="5"/>
  </si>
  <si>
    <t>「障害者福祉施設等における障害者虐待の防止と対応の手引き(令和4年4月)」</t>
    <rPh sb="29" eb="31">
      <t>レイワ</t>
    </rPh>
    <rPh sb="32" eb="33">
      <t>ネン</t>
    </rPh>
    <rPh sb="34" eb="35">
      <t>ガツ</t>
    </rPh>
    <phoneticPr fontId="5"/>
  </si>
  <si>
    <t>留意事項２（3）</t>
    <rPh sb="0" eb="4">
      <t>リュウイジコウ</t>
    </rPh>
    <phoneticPr fontId="5"/>
  </si>
  <si>
    <t>留意事項２（3）①ア</t>
    <rPh sb="0" eb="4">
      <t>リュウイジコウ</t>
    </rPh>
    <phoneticPr fontId="5"/>
  </si>
  <si>
    <t>従業者への周知方法</t>
  </si>
  <si>
    <t>消防法その他法令等に規定された設備を確実に設置していますか。</t>
    <phoneticPr fontId="5"/>
  </si>
  <si>
    <t>【消防用設備等の設置の状況】</t>
  </si>
  <si>
    <t>設備</t>
    <rPh sb="0" eb="2">
      <t>セツビ</t>
    </rPh>
    <phoneticPr fontId="20"/>
  </si>
  <si>
    <t>設置義務の有無</t>
    <rPh sb="0" eb="2">
      <t>セッチ</t>
    </rPh>
    <rPh sb="2" eb="4">
      <t>ギム</t>
    </rPh>
    <rPh sb="5" eb="7">
      <t>ウム</t>
    </rPh>
    <phoneticPr fontId="20"/>
  </si>
  <si>
    <t>設置の有無</t>
    <rPh sb="0" eb="2">
      <t>セッチ</t>
    </rPh>
    <rPh sb="3" eb="5">
      <t>ウム</t>
    </rPh>
    <phoneticPr fontId="20"/>
  </si>
  <si>
    <t>点検結果</t>
    <rPh sb="0" eb="2">
      <t>テンケン</t>
    </rPh>
    <rPh sb="2" eb="4">
      <t>ケッカ</t>
    </rPh>
    <phoneticPr fontId="20"/>
  </si>
  <si>
    <t>今後の設備計画
（設置免除の理由）等</t>
    <rPh sb="0" eb="2">
      <t>コンゴ</t>
    </rPh>
    <rPh sb="3" eb="5">
      <t>セツビ</t>
    </rPh>
    <rPh sb="5" eb="7">
      <t>ケイカク</t>
    </rPh>
    <rPh sb="9" eb="11">
      <t>セッチ</t>
    </rPh>
    <rPh sb="11" eb="13">
      <t>メンジョ</t>
    </rPh>
    <rPh sb="14" eb="16">
      <t>リユウ</t>
    </rPh>
    <rPh sb="17" eb="18">
      <t>ナド</t>
    </rPh>
    <phoneticPr fontId="20"/>
  </si>
  <si>
    <t>スプリンクラー設備</t>
    <rPh sb="7" eb="9">
      <t>セツビ</t>
    </rPh>
    <phoneticPr fontId="20"/>
  </si>
  <si>
    <t>有 ・ 無 ・ 免除</t>
  </si>
  <si>
    <t>有 ・ 無</t>
  </si>
  <si>
    <t>消火器</t>
    <rPh sb="0" eb="3">
      <t>ショウカキ</t>
    </rPh>
    <phoneticPr fontId="20"/>
  </si>
  <si>
    <t>※１</t>
    <phoneticPr fontId="5"/>
  </si>
  <si>
    <t>住宅用火災警報器ではなく、感知器、受信機、ベルなどの構成機器を配線して動作させるシステムであること。</t>
    <phoneticPr fontId="5"/>
  </si>
  <si>
    <t>※２</t>
  </si>
  <si>
    <t>消防機関へ通報する火災報知設備のこと。</t>
    <phoneticPr fontId="5"/>
  </si>
  <si>
    <t>直近の点検年月日</t>
    <phoneticPr fontId="5"/>
  </si>
  <si>
    <t>直近の報告年月日</t>
    <phoneticPr fontId="5"/>
  </si>
  <si>
    <t>自主点検(検査)</t>
    <phoneticPr fontId="5"/>
  </si>
  <si>
    <t>直近の点検(検査)年月日</t>
    <phoneticPr fontId="5"/>
  </si>
  <si>
    <t>火災等の災害時に、地域の消防機関へ速やかに通報する体制をとるよう従業者に周知徹底するとともに、日頃から消防団や地域住民との連携を図り、火災等の際に消火・避難等に協力してもらえるような体制作りを行っていますか。</t>
    <phoneticPr fontId="5"/>
  </si>
  <si>
    <t>防火管理者の職・氏名</t>
    <rPh sb="0" eb="5">
      <t>ボウカカンリシャ</t>
    </rPh>
    <rPh sb="6" eb="7">
      <t>ショク</t>
    </rPh>
    <rPh sb="8" eb="10">
      <t>シメイ</t>
    </rPh>
    <phoneticPr fontId="5"/>
  </si>
  <si>
    <t>【直近1年間の避難訓練の実施状況】　　※実施年月日及び対応した災害等に○を記載</t>
    <rPh sb="1" eb="3">
      <t>チョッキン</t>
    </rPh>
    <rPh sb="4" eb="6">
      <t>ネンカン</t>
    </rPh>
    <rPh sb="7" eb="9">
      <t>ヒナン</t>
    </rPh>
    <rPh sb="9" eb="11">
      <t>クンレン</t>
    </rPh>
    <rPh sb="12" eb="14">
      <t>ジッシ</t>
    </rPh>
    <rPh sb="14" eb="16">
      <t>ジョウキョウ</t>
    </rPh>
    <rPh sb="20" eb="22">
      <t>ジッシ</t>
    </rPh>
    <rPh sb="22" eb="25">
      <t>ネンガッピ</t>
    </rPh>
    <rPh sb="25" eb="26">
      <t>オヨ</t>
    </rPh>
    <rPh sb="27" eb="29">
      <t>タイオウ</t>
    </rPh>
    <rPh sb="31" eb="33">
      <t>サイガイ</t>
    </rPh>
    <rPh sb="33" eb="34">
      <t>ナド</t>
    </rPh>
    <rPh sb="37" eb="39">
      <t>キサイ</t>
    </rPh>
    <phoneticPr fontId="20"/>
  </si>
  <si>
    <t>全ての施設等で計画策定が必要</t>
    <rPh sb="0" eb="1">
      <t>スベ</t>
    </rPh>
    <rPh sb="3" eb="5">
      <t>シセツ</t>
    </rPh>
    <rPh sb="5" eb="6">
      <t>ナド</t>
    </rPh>
    <rPh sb="7" eb="9">
      <t>ケイカク</t>
    </rPh>
    <rPh sb="9" eb="11">
      <t>サクテイ</t>
    </rPh>
    <rPh sb="12" eb="14">
      <t>ヒツヨウ</t>
    </rPh>
    <phoneticPr fontId="20"/>
  </si>
  <si>
    <t>施設等の地理的条件により計画策定が必要</t>
    <rPh sb="0" eb="2">
      <t>シセツ</t>
    </rPh>
    <rPh sb="2" eb="3">
      <t>ナド</t>
    </rPh>
    <rPh sb="4" eb="7">
      <t>チリテキ</t>
    </rPh>
    <rPh sb="7" eb="9">
      <t>ジョウケン</t>
    </rPh>
    <rPh sb="12" eb="14">
      <t>ケイカク</t>
    </rPh>
    <rPh sb="14" eb="16">
      <t>サクテイ</t>
    </rPh>
    <rPh sb="17" eb="19">
      <t>ヒツヨウ</t>
    </rPh>
    <phoneticPr fontId="20"/>
  </si>
  <si>
    <t>夜間・夜間想定実施の有無</t>
    <rPh sb="0" eb="2">
      <t>ヤカン</t>
    </rPh>
    <rPh sb="3" eb="5">
      <t>ヤカン</t>
    </rPh>
    <rPh sb="5" eb="7">
      <t>ソウテイ</t>
    </rPh>
    <rPh sb="7" eb="9">
      <t>ジッシ</t>
    </rPh>
    <rPh sb="10" eb="12">
      <t>ウム</t>
    </rPh>
    <phoneticPr fontId="20"/>
  </si>
  <si>
    <t>消防機関協力の有無</t>
    <rPh sb="0" eb="2">
      <t>ショウボウ</t>
    </rPh>
    <rPh sb="2" eb="4">
      <t>キカン</t>
    </rPh>
    <rPh sb="4" eb="6">
      <t>キョウリョク</t>
    </rPh>
    <rPh sb="7" eb="9">
      <t>ウム</t>
    </rPh>
    <phoneticPr fontId="20"/>
  </si>
  <si>
    <t>火災</t>
    <rPh sb="0" eb="2">
      <t>カサイ</t>
    </rPh>
    <phoneticPr fontId="20"/>
  </si>
  <si>
    <t>地震</t>
    <rPh sb="0" eb="2">
      <t>ジシン</t>
    </rPh>
    <phoneticPr fontId="20"/>
  </si>
  <si>
    <t>風水害</t>
    <rPh sb="0" eb="3">
      <t>フウスイガイ</t>
    </rPh>
    <phoneticPr fontId="20"/>
  </si>
  <si>
    <t>土砂</t>
    <rPh sb="0" eb="2">
      <t>ドシャ</t>
    </rPh>
    <phoneticPr fontId="20"/>
  </si>
  <si>
    <t>津波</t>
    <rPh sb="0" eb="2">
      <t>ツナミ</t>
    </rPh>
    <phoneticPr fontId="20"/>
  </si>
  <si>
    <t>火山</t>
    <rPh sb="0" eb="2">
      <t>カザン</t>
    </rPh>
    <phoneticPr fontId="20"/>
  </si>
  <si>
    <t>避難訓練未実施の場合、その理由</t>
  </si>
  <si>
    <t>非常災害に係る対策を講ずるに当たっては、地域の特性を考慮して、地震災害、津波災害、風水害その他の自然災害に係る対策を含むものとなっていますか。</t>
    <phoneticPr fontId="5"/>
  </si>
  <si>
    <t>(4) 従業者や利用者に対し、自然災害についての基礎的な知識や非常災害計画の理解を高めるための防災教育（研修を含む）を実施しているか。</t>
    <phoneticPr fontId="20"/>
  </si>
  <si>
    <t>・具体例</t>
    <phoneticPr fontId="20"/>
  </si>
  <si>
    <t>ア</t>
    <phoneticPr fontId="5"/>
  </si>
  <si>
    <t>切迫性</t>
    <rPh sb="0" eb="3">
      <t>セッパクセイ</t>
    </rPh>
    <phoneticPr fontId="5"/>
  </si>
  <si>
    <t>イ</t>
    <phoneticPr fontId="5"/>
  </si>
  <si>
    <t>非代替性</t>
    <rPh sb="0" eb="4">
      <t>ヒダイタイセイ</t>
    </rPh>
    <phoneticPr fontId="5"/>
  </si>
  <si>
    <t>有・無</t>
  </si>
  <si>
    <t>ウ</t>
    <phoneticPr fontId="5"/>
  </si>
  <si>
    <t>一時性</t>
  </si>
  <si>
    <t>エ</t>
    <phoneticPr fontId="5"/>
  </si>
  <si>
    <t>個別支援会議などにおいて組織として慎重に検討・決定していますか。</t>
    <phoneticPr fontId="5"/>
  </si>
  <si>
    <t>アの決定に当たり、支援方針について権限を持つ職員が出席していますか。</t>
    <phoneticPr fontId="5"/>
  </si>
  <si>
    <t>適宜利用者本人や家族に十分に説明をし、了解を得ていますか。</t>
    <phoneticPr fontId="5"/>
  </si>
  <si>
    <t>やむを得ず身体拘束等を行う場合は、次の3要件野すべてに該当していますか。</t>
    <rPh sb="3" eb="4">
      <t>エ</t>
    </rPh>
    <rPh sb="5" eb="10">
      <t>シンタイコウソクトウ</t>
    </rPh>
    <rPh sb="11" eb="12">
      <t>オコナ</t>
    </rPh>
    <rPh sb="13" eb="15">
      <t>バアイ</t>
    </rPh>
    <rPh sb="17" eb="18">
      <t>ツギ</t>
    </rPh>
    <rPh sb="20" eb="22">
      <t>ヨウケン</t>
    </rPh>
    <rPh sb="22" eb="23">
      <t>ノ</t>
    </rPh>
    <rPh sb="27" eb="29">
      <t>ガイトウ</t>
    </rPh>
    <phoneticPr fontId="5"/>
  </si>
  <si>
    <t>②</t>
    <phoneticPr fontId="5"/>
  </si>
  <si>
    <t>やむを得ず身体拘束等を行うときの手続きは、適正に行われていますか。</t>
    <phoneticPr fontId="5"/>
  </si>
  <si>
    <t>身体的拘束その他利用者の行動を制限する行為に該当する具体的内容
　①車いすやベッドなどに縛り付ける。
　②手指の機能を制限するために、ミトン型の手袋を付ける。
　③行動を制限するために、介護衣（つなぎ服）を着せる。
　④支援者が自分の体で利用者を押さえつけて行動を制限する。
　⑤行動を落ち着かせるために、向精神薬を過剰に服用させる。
　⑥自分の意思で開けることのできない居室等に隔離する。
※「緊急やむを得ない場合」とは、支援の工夫のみでは十分に対応できないような、一時的な事態に限定されること。</t>
    <phoneticPr fontId="5"/>
  </si>
  <si>
    <t>個別支援計画に身体拘束の様態及び時間、利用者の心身の状況並びに緊急やむを得ない理由など必要な事項を記載していますか。</t>
  </si>
  <si>
    <t>⑤兼用→｢適（はい）｣に「■」</t>
    <rPh sb="1" eb="3">
      <t>ケンヨウ</t>
    </rPh>
    <rPh sb="5" eb="6">
      <t>テキ</t>
    </rPh>
    <phoneticPr fontId="5"/>
  </si>
  <si>
    <t>　なお、矯正施設からの退所等の後、一定期間居宅で生活した後３年以内に保護観察所または地域生活定着支援センターとの調整により、指定就労継続支援Ａ型事業等を利用することになった場合、指定就労継続支援Ａ型等の利用を開始してから３年以内で必要と認められる期間についても加算の算定対象としていますか。</t>
    <phoneticPr fontId="5"/>
  </si>
  <si>
    <t>･給付費等明細書
･利用者名簿</t>
    <rPh sb="1" eb="3">
      <t>キュウフ</t>
    </rPh>
    <rPh sb="3" eb="4">
      <t>ヒ</t>
    </rPh>
    <rPh sb="4" eb="5">
      <t>トウ</t>
    </rPh>
    <rPh sb="5" eb="7">
      <t>メイサイ</t>
    </rPh>
    <rPh sb="7" eb="8">
      <t>ショ</t>
    </rPh>
    <rPh sb="10" eb="13">
      <t>リヨウシャ</t>
    </rPh>
    <rPh sb="13" eb="15">
      <t>メイボ</t>
    </rPh>
    <phoneticPr fontId="37"/>
  </si>
  <si>
    <t xml:space="preserve">
･雇用契約書
･資格が確認できる書類
･職員勤務表
･出勤簿</t>
    <rPh sb="2" eb="4">
      <t>コヨウ</t>
    </rPh>
    <rPh sb="4" eb="7">
      <t>ケイヤクショ</t>
    </rPh>
    <rPh sb="9" eb="11">
      <t>シカク</t>
    </rPh>
    <rPh sb="12" eb="14">
      <t>カクニン</t>
    </rPh>
    <rPh sb="17" eb="19">
      <t>ショルイ</t>
    </rPh>
    <rPh sb="21" eb="23">
      <t>ショクイン</t>
    </rPh>
    <rPh sb="23" eb="25">
      <t>キンム</t>
    </rPh>
    <rPh sb="25" eb="26">
      <t>ヒョウ</t>
    </rPh>
    <rPh sb="28" eb="30">
      <t>シュッキン</t>
    </rPh>
    <rPh sb="30" eb="31">
      <t>ボ</t>
    </rPh>
    <phoneticPr fontId="37"/>
  </si>
  <si>
    <t xml:space="preserve">・法第29条3項
報酬告示523号の一、539号
・就労移行支援事業、就労継続支援事業(Ａ型、Ｂ型)における留意事項について(H19.4.2障障発第0402001号)
</t>
    <rPh sb="1" eb="2">
      <t>ホウ</t>
    </rPh>
    <rPh sb="2" eb="3">
      <t>ダイ</t>
    </rPh>
    <rPh sb="5" eb="6">
      <t>ジョウ</t>
    </rPh>
    <rPh sb="7" eb="8">
      <t>コウ</t>
    </rPh>
    <rPh sb="9" eb="11">
      <t>ホウシュウ</t>
    </rPh>
    <rPh sb="11" eb="12">
      <t>コク</t>
    </rPh>
    <rPh sb="12" eb="13">
      <t>シメ</t>
    </rPh>
    <rPh sb="16" eb="17">
      <t>ゴウ</t>
    </rPh>
    <rPh sb="18" eb="19">
      <t>1</t>
    </rPh>
    <rPh sb="23" eb="24">
      <t>ゴウ</t>
    </rPh>
    <phoneticPr fontId="37"/>
  </si>
  <si>
    <t>※注意事項</t>
    <phoneticPr fontId="37"/>
  </si>
  <si>
    <t>・自己点検表は、Ａ４横印刷（両面印刷可）、クリップ留めで提出してください。</t>
    <phoneticPr fontId="37"/>
  </si>
  <si>
    <t>利用定員の合計数が20人未満である多機能型事業所において、当該事業所に置くべき常勤の従業者の員数は、各指定障害福祉サービス事業所ごとに置くべき常勤の従業者の員数にかかわらず、1人以上となります。</t>
    <rPh sb="0" eb="4">
      <t>リヨウテイイン</t>
    </rPh>
    <rPh sb="5" eb="8">
      <t>ゴウケイスウ</t>
    </rPh>
    <rPh sb="11" eb="14">
      <t>ニンミマン</t>
    </rPh>
    <rPh sb="17" eb="21">
      <t>タキノウガタ</t>
    </rPh>
    <rPh sb="21" eb="24">
      <t>ジギョウショ</t>
    </rPh>
    <rPh sb="29" eb="31">
      <t>トウガイ</t>
    </rPh>
    <rPh sb="31" eb="34">
      <t>ジギョウショ</t>
    </rPh>
    <rPh sb="35" eb="36">
      <t>オ</t>
    </rPh>
    <rPh sb="39" eb="41">
      <t>ジョウキン</t>
    </rPh>
    <rPh sb="42" eb="45">
      <t>ジュウギョウシャ</t>
    </rPh>
    <rPh sb="46" eb="48">
      <t>インスウ</t>
    </rPh>
    <rPh sb="50" eb="53">
      <t>カクシテイ</t>
    </rPh>
    <rPh sb="53" eb="57">
      <t>ショウガイフクシ</t>
    </rPh>
    <rPh sb="61" eb="64">
      <t>ジギョウショ</t>
    </rPh>
    <rPh sb="67" eb="68">
      <t>オ</t>
    </rPh>
    <rPh sb="71" eb="73">
      <t>ジョウキン</t>
    </rPh>
    <rPh sb="74" eb="77">
      <t>ジュウギョウシャ</t>
    </rPh>
    <rPh sb="78" eb="80">
      <t>インスウ</t>
    </rPh>
    <rPh sb="88" eb="91">
      <t>ニンイジョウ</t>
    </rPh>
    <phoneticPr fontId="5"/>
  </si>
  <si>
    <t>261頁</t>
    <rPh sb="3" eb="4">
      <t>ページ</t>
    </rPh>
    <phoneticPr fontId="5"/>
  </si>
  <si>
    <t>管理者及びサービス管理責任者以外の従業者の兼務は認められません。各事業所ごとに必要な従業者の確保が必要です。
なお、各事業所の利用定員の合計数が19人以下の場合は、サービス管理責任者とその他の従業者の兼務が可能です。</t>
    <rPh sb="0" eb="3">
      <t>カンリシャ</t>
    </rPh>
    <rPh sb="3" eb="4">
      <t>オヨ</t>
    </rPh>
    <rPh sb="9" eb="11">
      <t>カンリ</t>
    </rPh>
    <rPh sb="11" eb="14">
      <t>セキニンシャ</t>
    </rPh>
    <rPh sb="14" eb="16">
      <t>イガイ</t>
    </rPh>
    <rPh sb="17" eb="20">
      <t>ジュウギョウシャ</t>
    </rPh>
    <rPh sb="21" eb="23">
      <t>ケンム</t>
    </rPh>
    <rPh sb="24" eb="25">
      <t>ミト</t>
    </rPh>
    <rPh sb="32" eb="36">
      <t>カクジギョウショ</t>
    </rPh>
    <rPh sb="39" eb="41">
      <t>ヒツヨウ</t>
    </rPh>
    <rPh sb="42" eb="45">
      <t>ジュウギョウシャ</t>
    </rPh>
    <rPh sb="46" eb="48">
      <t>カクホ</t>
    </rPh>
    <rPh sb="49" eb="51">
      <t>ヒツヨウ</t>
    </rPh>
    <phoneticPr fontId="5"/>
  </si>
  <si>
    <r>
      <t>・多機能型事業所で、就労継続支援Ａ型とＢ型サービスの</t>
    </r>
    <r>
      <rPr>
        <b/>
        <u/>
        <sz val="11"/>
        <rFont val="ＭＳ ゴシック"/>
        <family val="3"/>
        <charset val="128"/>
      </rPr>
      <t>調査日が同日の場合</t>
    </r>
    <r>
      <rPr>
        <sz val="11"/>
        <rFont val="ＭＳ ゴシック"/>
        <family val="3"/>
        <charset val="128"/>
      </rPr>
      <t>、「人員、設備、運営」、「処遇改善加算」シートの作成・提出は</t>
    </r>
    <r>
      <rPr>
        <b/>
        <u/>
        <sz val="11"/>
        <rFont val="ＭＳ ゴシック"/>
        <family val="3"/>
        <charset val="128"/>
      </rPr>
      <t>就労継続支援Ａ型のみ</t>
    </r>
    <r>
      <rPr>
        <sz val="11"/>
        <rFont val="ＭＳ ゴシック"/>
        <family val="3"/>
        <charset val="128"/>
      </rPr>
      <t xml:space="preserve">でお願いします。
「表紙」「給付費・加算」「生産活動」の各シートはそれぞれのサービス毎に提出してください。
</t>
    </r>
    <rPh sb="17" eb="18">
      <t>ガタ</t>
    </rPh>
    <rPh sb="20" eb="21">
      <t>ガタ</t>
    </rPh>
    <rPh sb="28" eb="29">
      <t>ニチ</t>
    </rPh>
    <rPh sb="30" eb="32">
      <t>ドウジツ</t>
    </rPh>
    <rPh sb="33" eb="35">
      <t>バアイ</t>
    </rPh>
    <rPh sb="72" eb="73">
      <t>ガタ</t>
    </rPh>
    <rPh sb="85" eb="87">
      <t>ヒョウシ</t>
    </rPh>
    <rPh sb="89" eb="92">
      <t>キュウフヒ</t>
    </rPh>
    <rPh sb="93" eb="95">
      <t>カサン</t>
    </rPh>
    <rPh sb="97" eb="101">
      <t>セイサンカツドウ</t>
    </rPh>
    <rPh sb="103" eb="104">
      <t>カク</t>
    </rPh>
    <rPh sb="117" eb="118">
      <t>ゴト</t>
    </rPh>
    <rPh sb="119" eb="121">
      <t>テイシュツ</t>
    </rPh>
    <phoneticPr fontId="37"/>
  </si>
  <si>
    <t>多機能型事業所において、各障害福祉サービス事業所の設備については、当該事業所ごとに必要とされる相談室、洗面所、便所及び多目的室等を兼用することができます。
しかしながら、多機能型事業所全体の利用定員と比して明らかに利便性を損なう面積規模である場合など、サービスの提供に支障がある場合はこの限りではありません。</t>
    <rPh sb="0" eb="4">
      <t>タキノウガタ</t>
    </rPh>
    <rPh sb="4" eb="7">
      <t>ジギョウショ</t>
    </rPh>
    <rPh sb="12" eb="13">
      <t>カク</t>
    </rPh>
    <rPh sb="13" eb="15">
      <t>ショウガイ</t>
    </rPh>
    <rPh sb="15" eb="17">
      <t>フクシ</t>
    </rPh>
    <rPh sb="21" eb="24">
      <t>ジギョウショ</t>
    </rPh>
    <rPh sb="25" eb="27">
      <t>セツビ</t>
    </rPh>
    <rPh sb="33" eb="35">
      <t>トウガイ</t>
    </rPh>
    <rPh sb="35" eb="38">
      <t>ジギョウショ</t>
    </rPh>
    <rPh sb="41" eb="43">
      <t>ヒツヨウ</t>
    </rPh>
    <rPh sb="47" eb="50">
      <t>ソウダンシツ</t>
    </rPh>
    <rPh sb="51" eb="54">
      <t>センメンショ</t>
    </rPh>
    <rPh sb="55" eb="57">
      <t>ベンジョ</t>
    </rPh>
    <rPh sb="57" eb="58">
      <t>オヨ</t>
    </rPh>
    <rPh sb="59" eb="62">
      <t>タモクテキ</t>
    </rPh>
    <rPh sb="62" eb="63">
      <t>シツ</t>
    </rPh>
    <rPh sb="63" eb="64">
      <t>トウ</t>
    </rPh>
    <rPh sb="65" eb="67">
      <t>ケンヨウ</t>
    </rPh>
    <rPh sb="85" eb="89">
      <t>タキノウガタ</t>
    </rPh>
    <rPh sb="89" eb="94">
      <t>ジギョウショゼンタイ</t>
    </rPh>
    <rPh sb="95" eb="99">
      <t>リヨウテイイン</t>
    </rPh>
    <rPh sb="100" eb="101">
      <t>ヒ</t>
    </rPh>
    <rPh sb="103" eb="104">
      <t>アキ</t>
    </rPh>
    <rPh sb="107" eb="110">
      <t>リベンセイ</t>
    </rPh>
    <rPh sb="111" eb="112">
      <t>ソコ</t>
    </rPh>
    <rPh sb="121" eb="123">
      <t>バアイ</t>
    </rPh>
    <rPh sb="131" eb="133">
      <t>テイキョウ</t>
    </rPh>
    <rPh sb="134" eb="136">
      <t>シショウ</t>
    </rPh>
    <rPh sb="139" eb="141">
      <t>バアイ</t>
    </rPh>
    <rPh sb="144" eb="145">
      <t>カギ</t>
    </rPh>
    <phoneticPr fontId="5"/>
  </si>
  <si>
    <t>指定就労継続支援Ａ型事業者は、障害者の雇用の促進等に関する法律第44条に規定する子会社以外の者となっていますか。</t>
    <rPh sb="0" eb="2">
      <t>シテイ</t>
    </rPh>
    <rPh sb="2" eb="4">
      <t>シュウロウ</t>
    </rPh>
    <rPh sb="4" eb="6">
      <t>ケイゾク</t>
    </rPh>
    <rPh sb="6" eb="8">
      <t>シエン</t>
    </rPh>
    <rPh sb="9" eb="10">
      <t>カタ</t>
    </rPh>
    <rPh sb="10" eb="13">
      <t>ジギョウシャ</t>
    </rPh>
    <rPh sb="15" eb="18">
      <t>ショウガイシャ</t>
    </rPh>
    <rPh sb="19" eb="21">
      <t>コヨウ</t>
    </rPh>
    <rPh sb="22" eb="24">
      <t>ソクシン</t>
    </rPh>
    <rPh sb="24" eb="25">
      <t>トウ</t>
    </rPh>
    <rPh sb="26" eb="27">
      <t>カン</t>
    </rPh>
    <rPh sb="29" eb="31">
      <t>ホウリツ</t>
    </rPh>
    <rPh sb="34" eb="35">
      <t>ジョウ</t>
    </rPh>
    <rPh sb="36" eb="38">
      <t>キテイ</t>
    </rPh>
    <rPh sb="40" eb="43">
      <t>コガイシャ</t>
    </rPh>
    <rPh sb="43" eb="45">
      <t>イガイ</t>
    </rPh>
    <rPh sb="46" eb="47">
      <t>モノ</t>
    </rPh>
    <phoneticPr fontId="5"/>
  </si>
  <si>
    <t>基省3条
185条</t>
  </si>
  <si>
    <t>基省186条</t>
  </si>
  <si>
    <t>自立した日常生活又は社会生活を営むことができるよう、通常の事業所に雇用されることが困難な障害者であって雇用契約に基づく就労が可能である者等に対して就労の機会の提供、及び生産活動の機会の提供その他の就労に必要な知識及び能力の向上のために必要な訓練その他の必要な支援者を雇用して就労の機会を提供していますか。</t>
    <rPh sb="0" eb="2">
      <t>ジリツ</t>
    </rPh>
    <rPh sb="4" eb="6">
      <t>ニチジョウ</t>
    </rPh>
    <rPh sb="6" eb="8">
      <t>セイカツ</t>
    </rPh>
    <rPh sb="8" eb="9">
      <t>マタ</t>
    </rPh>
    <rPh sb="10" eb="12">
      <t>シャカイ</t>
    </rPh>
    <rPh sb="12" eb="14">
      <t>セイカツ</t>
    </rPh>
    <rPh sb="15" eb="16">
      <t>イトナ</t>
    </rPh>
    <rPh sb="131" eb="132">
      <t>モノ</t>
    </rPh>
    <rPh sb="133" eb="135">
      <t>コヨウ</t>
    </rPh>
    <rPh sb="137" eb="139">
      <t>シュウロウ</t>
    </rPh>
    <rPh sb="140" eb="142">
      <t>キカイ</t>
    </rPh>
    <rPh sb="143" eb="145">
      <t>テイキョウ</t>
    </rPh>
    <phoneticPr fontId="5"/>
  </si>
  <si>
    <t>介護給付費の支給の申請に係る援助</t>
    <rPh sb="0" eb="2">
      <t>カイゴ</t>
    </rPh>
    <rPh sb="2" eb="5">
      <t>キュウフヒ</t>
    </rPh>
    <phoneticPr fontId="5"/>
  </si>
  <si>
    <t>※兼務の場合は以下の職務であること。</t>
    <rPh sb="1" eb="3">
      <t>ケンム</t>
    </rPh>
    <rPh sb="4" eb="6">
      <t>バアイ</t>
    </rPh>
    <rPh sb="7" eb="9">
      <t>イカ</t>
    </rPh>
    <rPh sb="10" eb="12">
      <t>ショクム</t>
    </rPh>
    <phoneticPr fontId="5"/>
  </si>
  <si>
    <t>①同事業所の他の職種との兼務</t>
    <rPh sb="1" eb="2">
      <t>ドウ</t>
    </rPh>
    <rPh sb="2" eb="5">
      <t>ジギョウショ</t>
    </rPh>
    <rPh sb="6" eb="7">
      <t>タ</t>
    </rPh>
    <rPh sb="8" eb="10">
      <t>ショクシュ</t>
    </rPh>
    <rPh sb="12" eb="14">
      <t>ケンム</t>
    </rPh>
    <phoneticPr fontId="5"/>
  </si>
  <si>
    <t xml:space="preserve">②同一法人の他の事業所、施設の管理者又は従業者
</t>
    <rPh sb="1" eb="3">
      <t>ドウイツ</t>
    </rPh>
    <rPh sb="3" eb="5">
      <t>ホウジン</t>
    </rPh>
    <rPh sb="6" eb="7">
      <t>タ</t>
    </rPh>
    <rPh sb="8" eb="11">
      <t>ジギョウショ</t>
    </rPh>
    <rPh sb="12" eb="14">
      <t>シセツ</t>
    </rPh>
    <rPh sb="15" eb="18">
      <t>カンリシャ</t>
    </rPh>
    <rPh sb="18" eb="19">
      <t>マタ</t>
    </rPh>
    <rPh sb="20" eb="23">
      <t>ジュウギョウシャ</t>
    </rPh>
    <phoneticPr fontId="5"/>
  </si>
  <si>
    <t>　市町村又は一般相談支援事業者若しくは特定相談支援事業者が行う利用者の紹介、サービス担当者会議への出席依頼等の連絡調整等に対し、できる限り協力していますか。</t>
    <rPh sb="12" eb="13">
      <t>モノ</t>
    </rPh>
    <rPh sb="25" eb="26">
      <t>モノ</t>
    </rPh>
    <phoneticPr fontId="5"/>
  </si>
  <si>
    <t>利用者の支給期間の終了に伴い、引き続きサービスを利用する意向がある場合には、余裕をもって支給申請を行うことができるよう申請勧奨等の必要な援助を行っていますか。</t>
    <phoneticPr fontId="5"/>
  </si>
  <si>
    <t>指定就労継続支援Ａ型を提供した際は、就労継続支援Ａ型サービスの提供日、具体的な内容（事業所又は在宅における作業内容や訓練内容等）、その他必要な事項(※）をサービス提供日に記録するようにしていますか。</t>
    <rPh sb="2" eb="4">
      <t>シュウロウ</t>
    </rPh>
    <rPh sb="4" eb="6">
      <t>ケイゾク</t>
    </rPh>
    <rPh sb="6" eb="8">
      <t>シエン</t>
    </rPh>
    <rPh sb="9" eb="10">
      <t>ガタ</t>
    </rPh>
    <rPh sb="18" eb="24">
      <t>シュウロウケイゾクシエン</t>
    </rPh>
    <rPh sb="25" eb="26">
      <t>ガタ</t>
    </rPh>
    <rPh sb="31" eb="33">
      <t>テイキョウ</t>
    </rPh>
    <rPh sb="33" eb="34">
      <t>ビ</t>
    </rPh>
    <rPh sb="35" eb="38">
      <t>グタイテキ</t>
    </rPh>
    <rPh sb="39" eb="41">
      <t>ナイヨウ</t>
    </rPh>
    <rPh sb="42" eb="45">
      <t>ジギョウショ</t>
    </rPh>
    <rPh sb="45" eb="46">
      <t>マタ</t>
    </rPh>
    <rPh sb="47" eb="49">
      <t>ザイタク</t>
    </rPh>
    <rPh sb="53" eb="55">
      <t>サギョウ</t>
    </rPh>
    <rPh sb="55" eb="57">
      <t>ナイヨウ</t>
    </rPh>
    <rPh sb="58" eb="60">
      <t>クンレン</t>
    </rPh>
    <rPh sb="60" eb="62">
      <t>ナイヨウ</t>
    </rPh>
    <rPh sb="62" eb="63">
      <t>トウ</t>
    </rPh>
    <rPh sb="67" eb="68">
      <t>タ</t>
    </rPh>
    <rPh sb="68" eb="70">
      <t>ヒツヨウ</t>
    </rPh>
    <rPh sb="71" eb="73">
      <t>ジコウ</t>
    </rPh>
    <rPh sb="81" eb="83">
      <t>テイキョウ</t>
    </rPh>
    <rPh sb="83" eb="84">
      <t>ヒ</t>
    </rPh>
    <rPh sb="85" eb="87">
      <t>キロク</t>
    </rPh>
    <phoneticPr fontId="5"/>
  </si>
  <si>
    <t>その他必要な事項　①実施時間（実績時間数）、②利用者へ伝達すべき必要な事項･･･利用者負担額等の加算を算定する場合の単位数または金額等</t>
    <rPh sb="2" eb="3">
      <t>タ</t>
    </rPh>
    <rPh sb="3" eb="5">
      <t>ヒツヨウ</t>
    </rPh>
    <rPh sb="6" eb="8">
      <t>ジコウ</t>
    </rPh>
    <rPh sb="10" eb="12">
      <t>ジッシ</t>
    </rPh>
    <rPh sb="12" eb="14">
      <t>ジカン</t>
    </rPh>
    <rPh sb="15" eb="17">
      <t>ジッセキ</t>
    </rPh>
    <rPh sb="17" eb="20">
      <t>ジカンスウ</t>
    </rPh>
    <rPh sb="23" eb="26">
      <t>リヨウシャ</t>
    </rPh>
    <rPh sb="27" eb="29">
      <t>デンタツ</t>
    </rPh>
    <rPh sb="32" eb="34">
      <t>ヒツヨウ</t>
    </rPh>
    <rPh sb="35" eb="37">
      <t>ジコウ</t>
    </rPh>
    <rPh sb="48" eb="50">
      <t>カサン</t>
    </rPh>
    <rPh sb="51" eb="53">
      <t>サンテイ</t>
    </rPh>
    <rPh sb="55" eb="57">
      <t>バアイ</t>
    </rPh>
    <rPh sb="58" eb="61">
      <t>タンイスウ</t>
    </rPh>
    <rPh sb="64" eb="66">
      <t>キンガク</t>
    </rPh>
    <rPh sb="66" eb="67">
      <t>トウ</t>
    </rPh>
    <phoneticPr fontId="5"/>
  </si>
  <si>
    <t>指定就労継続支援Ａ型の内容(生産活動に係るものを除く。)並びに支給決定障害者から受領する費用の種類及びその額</t>
    <phoneticPr fontId="5"/>
  </si>
  <si>
    <t>指定就労継続支援Ａ型の内容(生産活動に係るものに限る。)並びに利用者の労働時間、雇用契約に記載した賃金又は工賃の額</t>
    <rPh sb="40" eb="44">
      <t>コヨウケイヤク</t>
    </rPh>
    <rPh sb="45" eb="47">
      <t>キサイ</t>
    </rPh>
    <rPh sb="51" eb="52">
      <t>マタ</t>
    </rPh>
    <rPh sb="56" eb="57">
      <t>ガク</t>
    </rPh>
    <phoneticPr fontId="5"/>
  </si>
  <si>
    <t>その他の日常生活費(利用者の希望によって、身の回り品として日常生活に必要なもの。利用者の希望によって、教養娯楽費として日常生活に必要なもの。)
「障害福祉サービス等における日常生活に要する費用の取扱いについて」（平成18年12月６日付け障発第1206002号）障発0330第６号平成24年３月30日通知参照</t>
    <rPh sb="2" eb="3">
      <t>タ</t>
    </rPh>
    <rPh sb="4" eb="6">
      <t>ニチジョウ</t>
    </rPh>
    <rPh sb="6" eb="9">
      <t>セイカツヒ</t>
    </rPh>
    <rPh sb="10" eb="13">
      <t>リヨウシャ</t>
    </rPh>
    <rPh sb="14" eb="16">
      <t>キボウ</t>
    </rPh>
    <rPh sb="21" eb="22">
      <t>ミ</t>
    </rPh>
    <rPh sb="23" eb="24">
      <t>マワ</t>
    </rPh>
    <rPh sb="25" eb="26">
      <t>ヒン</t>
    </rPh>
    <rPh sb="29" eb="31">
      <t>ニチジョウ</t>
    </rPh>
    <rPh sb="31" eb="33">
      <t>セイカツ</t>
    </rPh>
    <rPh sb="34" eb="36">
      <t>ヒツヨウ</t>
    </rPh>
    <rPh sb="40" eb="43">
      <t>リヨウシャ</t>
    </rPh>
    <rPh sb="44" eb="46">
      <t>キボウ</t>
    </rPh>
    <rPh sb="51" eb="53">
      <t>キョウヨウ</t>
    </rPh>
    <rPh sb="53" eb="56">
      <t>ゴラクヒ</t>
    </rPh>
    <rPh sb="59" eb="61">
      <t>ニチジョウ</t>
    </rPh>
    <rPh sb="61" eb="63">
      <t>セイカツ</t>
    </rPh>
    <rPh sb="64" eb="66">
      <t>ヒツヨウ</t>
    </rPh>
    <rPh sb="149" eb="151">
      <t>ツウチ</t>
    </rPh>
    <rPh sb="151" eb="153">
      <t>サンショウ</t>
    </rPh>
    <phoneticPr fontId="5"/>
  </si>
  <si>
    <r>
      <rPr>
        <sz val="11"/>
        <rFont val="ＭＳ 明朝"/>
        <family val="1"/>
        <charset val="128"/>
      </rPr>
      <t>利用者負担上限管理に該当する利用者から依頼を受け、同一月に複数の指定就労継続支援Ａ型及び他の指定障害福祉サービス等を利用した場合に係る利用者負担額合計額を算定していますか。</t>
    </r>
    <r>
      <rPr>
        <b/>
        <sz val="11"/>
        <rFont val="ＭＳ 明朝"/>
        <family val="1"/>
        <charset val="128"/>
      </rPr>
      <t xml:space="preserve">
</t>
    </r>
    <rPh sb="0" eb="3">
      <t>リヨウシャ</t>
    </rPh>
    <rPh sb="3" eb="5">
      <t>フタン</t>
    </rPh>
    <rPh sb="5" eb="7">
      <t>ジョウゲン</t>
    </rPh>
    <rPh sb="7" eb="9">
      <t>カンリ</t>
    </rPh>
    <rPh sb="10" eb="12">
      <t>ガイトウ</t>
    </rPh>
    <rPh sb="14" eb="17">
      <t>リヨウシャ</t>
    </rPh>
    <rPh sb="19" eb="21">
      <t>イライ</t>
    </rPh>
    <rPh sb="22" eb="23">
      <t>ウ</t>
    </rPh>
    <rPh sb="25" eb="27">
      <t>ドウイツ</t>
    </rPh>
    <rPh sb="27" eb="28">
      <t>ヅキ</t>
    </rPh>
    <rPh sb="29" eb="31">
      <t>フクスウ</t>
    </rPh>
    <rPh sb="34" eb="36">
      <t>シュウロウ</t>
    </rPh>
    <rPh sb="36" eb="38">
      <t>ケイゾク</t>
    </rPh>
    <rPh sb="38" eb="40">
      <t>シエン</t>
    </rPh>
    <rPh sb="41" eb="42">
      <t>ガタ</t>
    </rPh>
    <rPh sb="42" eb="43">
      <t>オヨ</t>
    </rPh>
    <rPh sb="58" eb="60">
      <t>リヨウ</t>
    </rPh>
    <rPh sb="62" eb="64">
      <t>バアイ</t>
    </rPh>
    <phoneticPr fontId="5"/>
  </si>
  <si>
    <t>支援内容の検討の際には、利用者の自己決定の尊重及び意思決定の支援を行い、利用者の自立した日常生活が営めるよう配慮していますか。</t>
    <rPh sb="0" eb="2">
      <t>シエン</t>
    </rPh>
    <rPh sb="2" eb="4">
      <t>ナイヨウ</t>
    </rPh>
    <rPh sb="5" eb="7">
      <t>ケントウ</t>
    </rPh>
    <rPh sb="8" eb="9">
      <t>サイ</t>
    </rPh>
    <rPh sb="12" eb="15">
      <t>リヨウシャ</t>
    </rPh>
    <rPh sb="16" eb="18">
      <t>ジコ</t>
    </rPh>
    <rPh sb="18" eb="20">
      <t>ケッテイ</t>
    </rPh>
    <rPh sb="21" eb="23">
      <t>ソンチョウ</t>
    </rPh>
    <rPh sb="23" eb="24">
      <t>オヨ</t>
    </rPh>
    <rPh sb="25" eb="29">
      <t>イシケッテイ</t>
    </rPh>
    <rPh sb="30" eb="32">
      <t>シエン</t>
    </rPh>
    <rPh sb="33" eb="34">
      <t>オコナ</t>
    </rPh>
    <rPh sb="36" eb="39">
      <t>リヨウシャ</t>
    </rPh>
    <rPh sb="40" eb="42">
      <t>ジリツ</t>
    </rPh>
    <rPh sb="44" eb="46">
      <t>ニチジョウ</t>
    </rPh>
    <rPh sb="46" eb="48">
      <t>セイカツ</t>
    </rPh>
    <rPh sb="49" eb="50">
      <t>イトナ</t>
    </rPh>
    <rPh sb="54" eb="56">
      <t>ハイリョ</t>
    </rPh>
    <phoneticPr fontId="5"/>
  </si>
  <si>
    <t>アセスメントに当たっては、利用者が自ら意思を決定することに困難を抱える場合には、適切に意思決定の支援を行うため、当該利用者の意思及び選好並びに判断能力等について丁寧に把握するようにしていますか。</t>
    <rPh sb="7" eb="8">
      <t>ア</t>
    </rPh>
    <rPh sb="13" eb="16">
      <t>リヨウシャ</t>
    </rPh>
    <rPh sb="17" eb="18">
      <t>ミズカ</t>
    </rPh>
    <rPh sb="19" eb="21">
      <t>イシ</t>
    </rPh>
    <rPh sb="22" eb="24">
      <t>ケッテイ</t>
    </rPh>
    <rPh sb="29" eb="31">
      <t>コンナン</t>
    </rPh>
    <rPh sb="32" eb="33">
      <t>カカ</t>
    </rPh>
    <rPh sb="35" eb="37">
      <t>バアイ</t>
    </rPh>
    <rPh sb="40" eb="42">
      <t>テキセツ</t>
    </rPh>
    <rPh sb="43" eb="45">
      <t>イシ</t>
    </rPh>
    <rPh sb="45" eb="47">
      <t>ケッテイ</t>
    </rPh>
    <rPh sb="48" eb="50">
      <t>シエン</t>
    </rPh>
    <rPh sb="51" eb="52">
      <t>オコナ</t>
    </rPh>
    <rPh sb="56" eb="58">
      <t>トウガイ</t>
    </rPh>
    <rPh sb="58" eb="61">
      <t>リヨウシャ</t>
    </rPh>
    <rPh sb="62" eb="64">
      <t>イシ</t>
    </rPh>
    <rPh sb="64" eb="65">
      <t>オヨ</t>
    </rPh>
    <rPh sb="66" eb="68">
      <t>センコウ</t>
    </rPh>
    <rPh sb="68" eb="69">
      <t>ナラ</t>
    </rPh>
    <rPh sb="71" eb="73">
      <t>ハンダン</t>
    </rPh>
    <rPh sb="73" eb="75">
      <t>ノウリョク</t>
    </rPh>
    <rPh sb="75" eb="76">
      <t>トウ</t>
    </rPh>
    <rPh sb="80" eb="82">
      <t>テイネイ</t>
    </rPh>
    <rPh sb="83" eb="85">
      <t>ハアク</t>
    </rPh>
    <phoneticPr fontId="5"/>
  </si>
  <si>
    <r>
      <t>サービス管理責任者は</t>
    </r>
    <r>
      <rPr>
        <b/>
        <u/>
        <sz val="11"/>
        <rFont val="ＭＳ 明朝"/>
        <family val="1"/>
        <charset val="128"/>
      </rPr>
      <t>利用者及び</t>
    </r>
    <r>
      <rPr>
        <sz val="11"/>
        <rFont val="ＭＳ 明朝"/>
        <family val="1"/>
        <charset val="128"/>
      </rPr>
      <t>当該利用者に対する就労継続支援Ｂ型事業所の職員を招集して行う個別支援会議等（テレビ電話器機等を活用して行うことが出来るものとする。）を開催し、利用者の生活に対する意向等を改めて確認するとともに、個別支援計画の原案の内容について意見を求めていますか。</t>
    </r>
    <rPh sb="4" eb="9">
      <t>カンリセキニンシャ</t>
    </rPh>
    <rPh sb="10" eb="13">
      <t>リヨウシャ</t>
    </rPh>
    <rPh sb="13" eb="14">
      <t>オヨ</t>
    </rPh>
    <rPh sb="15" eb="17">
      <t>トウガイ</t>
    </rPh>
    <rPh sb="17" eb="20">
      <t>リヨウシャ</t>
    </rPh>
    <rPh sb="21" eb="22">
      <t>タイ</t>
    </rPh>
    <rPh sb="24" eb="30">
      <t>シュウロウケイゾクシエン</t>
    </rPh>
    <rPh sb="31" eb="32">
      <t>ガタ</t>
    </rPh>
    <rPh sb="32" eb="35">
      <t>ジギョウショ</t>
    </rPh>
    <rPh sb="36" eb="38">
      <t>ショクイン</t>
    </rPh>
    <rPh sb="39" eb="41">
      <t>ショウシュウ</t>
    </rPh>
    <rPh sb="43" eb="44">
      <t>オコナ</t>
    </rPh>
    <rPh sb="45" eb="47">
      <t>コベツ</t>
    </rPh>
    <rPh sb="47" eb="49">
      <t>シエン</t>
    </rPh>
    <rPh sb="49" eb="51">
      <t>カイギ</t>
    </rPh>
    <rPh sb="51" eb="52">
      <t>トウ</t>
    </rPh>
    <rPh sb="56" eb="61">
      <t>デンワキキトウ</t>
    </rPh>
    <rPh sb="62" eb="64">
      <t>カツヨウ</t>
    </rPh>
    <rPh sb="66" eb="67">
      <t>オコナ</t>
    </rPh>
    <rPh sb="71" eb="73">
      <t>デキ</t>
    </rPh>
    <rPh sb="82" eb="84">
      <t>カイサイ</t>
    </rPh>
    <rPh sb="86" eb="89">
      <t>リヨウシャ</t>
    </rPh>
    <rPh sb="90" eb="92">
      <t>セイカツ</t>
    </rPh>
    <rPh sb="93" eb="94">
      <t>タイ</t>
    </rPh>
    <rPh sb="96" eb="99">
      <t>イコウトウ</t>
    </rPh>
    <rPh sb="100" eb="101">
      <t>アラタ</t>
    </rPh>
    <rPh sb="103" eb="105">
      <t>カクニン</t>
    </rPh>
    <rPh sb="112" eb="114">
      <t>コベツ</t>
    </rPh>
    <rPh sb="114" eb="116">
      <t>シエン</t>
    </rPh>
    <rPh sb="116" eb="118">
      <t>ケイカク</t>
    </rPh>
    <rPh sb="119" eb="121">
      <t>ゲンアン</t>
    </rPh>
    <rPh sb="122" eb="124">
      <t>ナイヨウ</t>
    </rPh>
    <rPh sb="128" eb="130">
      <t>イケン</t>
    </rPh>
    <rPh sb="131" eb="132">
      <t>モト</t>
    </rPh>
    <phoneticPr fontId="5"/>
  </si>
  <si>
    <t>・利用者に交付している</t>
    <rPh sb="1" eb="4">
      <t>リヨウシャ</t>
    </rPh>
    <rPh sb="5" eb="7">
      <t>コウフ</t>
    </rPh>
    <phoneticPr fontId="5"/>
  </si>
  <si>
    <t>・相談支援事業者に交付している</t>
    <rPh sb="1" eb="3">
      <t>ソウダン</t>
    </rPh>
    <rPh sb="3" eb="5">
      <t>シエン</t>
    </rPh>
    <rPh sb="5" eb="7">
      <t>ジギョウ</t>
    </rPh>
    <rPh sb="7" eb="8">
      <t>シャ</t>
    </rPh>
    <rPh sb="9" eb="11">
      <t>コウフ</t>
    </rPh>
    <phoneticPr fontId="5"/>
  </si>
  <si>
    <t>個別支援計画を交付していますか。</t>
    <rPh sb="0" eb="2">
      <t>コベツ</t>
    </rPh>
    <rPh sb="2" eb="4">
      <t>シエン</t>
    </rPh>
    <rPh sb="4" eb="6">
      <t>ケイカク</t>
    </rPh>
    <rPh sb="7" eb="9">
      <t>コウフ</t>
    </rPh>
    <phoneticPr fontId="5"/>
  </si>
  <si>
    <t>定期的にモニタリングの結果を記録すること</t>
    <phoneticPr fontId="5"/>
  </si>
  <si>
    <t>計画変更を行った場合は(3)から(8)までの事項を行っていますか。</t>
    <rPh sb="0" eb="2">
      <t>ケイカク</t>
    </rPh>
    <rPh sb="2" eb="4">
      <t>ヘンコウ</t>
    </rPh>
    <rPh sb="5" eb="6">
      <t>オコナ</t>
    </rPh>
    <rPh sb="8" eb="10">
      <t>バアイ</t>
    </rPh>
    <rPh sb="22" eb="24">
      <t>ジコウ</t>
    </rPh>
    <rPh sb="25" eb="26">
      <t>オコナ</t>
    </rPh>
    <phoneticPr fontId="5"/>
  </si>
  <si>
    <t>新規の利用申込者の利用に際し、申込者の心身の状況、他の指定障害福祉サービス等の利用状況等を把握していますか。</t>
    <rPh sb="0" eb="2">
      <t>シンキ</t>
    </rPh>
    <rPh sb="3" eb="5">
      <t>リヨウ</t>
    </rPh>
    <rPh sb="5" eb="8">
      <t>モウシコミシャ</t>
    </rPh>
    <rPh sb="9" eb="11">
      <t>リヨウ</t>
    </rPh>
    <rPh sb="12" eb="13">
      <t>サイ</t>
    </rPh>
    <rPh sb="15" eb="17">
      <t>モウシコミ</t>
    </rPh>
    <rPh sb="17" eb="18">
      <t>シャ</t>
    </rPh>
    <rPh sb="19" eb="21">
      <t>シンシン</t>
    </rPh>
    <rPh sb="22" eb="24">
      <t>ジョウキョウ</t>
    </rPh>
    <rPh sb="25" eb="26">
      <t>タ</t>
    </rPh>
    <rPh sb="27" eb="29">
      <t>シテイ</t>
    </rPh>
    <rPh sb="29" eb="31">
      <t>ショウガイ</t>
    </rPh>
    <rPh sb="31" eb="33">
      <t>フクシ</t>
    </rPh>
    <rPh sb="37" eb="38">
      <t>トウ</t>
    </rPh>
    <rPh sb="39" eb="41">
      <t>リヨウ</t>
    </rPh>
    <rPh sb="41" eb="43">
      <t>ジョウキョウ</t>
    </rPh>
    <rPh sb="43" eb="44">
      <t>トウ</t>
    </rPh>
    <rPh sb="45" eb="47">
      <t>ハアク</t>
    </rPh>
    <phoneticPr fontId="5"/>
  </si>
  <si>
    <t>業務を行う際には、利用者の自己決定の尊重を原則とした上で、利用者が意思を決定することが困難な場合には、適切な支援が行えるよう努めていますか。</t>
    <rPh sb="0" eb="2">
      <t>ギョウム</t>
    </rPh>
    <rPh sb="3" eb="4">
      <t>オコナ</t>
    </rPh>
    <rPh sb="5" eb="6">
      <t>サイ</t>
    </rPh>
    <rPh sb="9" eb="12">
      <t>リヨウシャ</t>
    </rPh>
    <rPh sb="13" eb="15">
      <t>ジコ</t>
    </rPh>
    <rPh sb="15" eb="17">
      <t>ケッテイ</t>
    </rPh>
    <rPh sb="18" eb="20">
      <t>ソンチョウ</t>
    </rPh>
    <rPh sb="21" eb="23">
      <t>ゲンソク</t>
    </rPh>
    <rPh sb="26" eb="27">
      <t>ウエ</t>
    </rPh>
    <rPh sb="29" eb="32">
      <t>リヨウシャ</t>
    </rPh>
    <rPh sb="33" eb="35">
      <t>イシ</t>
    </rPh>
    <rPh sb="36" eb="38">
      <t>ケッテイ</t>
    </rPh>
    <rPh sb="43" eb="45">
      <t>コンナン</t>
    </rPh>
    <rPh sb="46" eb="48">
      <t>バアイ</t>
    </rPh>
    <rPh sb="51" eb="53">
      <t>テキセツ</t>
    </rPh>
    <rPh sb="54" eb="56">
      <t>シエン</t>
    </rPh>
    <rPh sb="57" eb="58">
      <t>オコナ</t>
    </rPh>
    <rPh sb="62" eb="63">
      <t>ツト</t>
    </rPh>
    <phoneticPr fontId="5"/>
  </si>
  <si>
    <t>利用者が公共職業安定所等の求職の登録等を希望した場合、登録の支援等を行っていますか。</t>
    <rPh sb="0" eb="3">
      <t>リヨウシャ</t>
    </rPh>
    <rPh sb="4" eb="6">
      <t>コウキョウ</t>
    </rPh>
    <rPh sb="6" eb="8">
      <t>ショクギョウ</t>
    </rPh>
    <rPh sb="8" eb="11">
      <t>アンテイジョ</t>
    </rPh>
    <rPh sb="11" eb="12">
      <t>トウ</t>
    </rPh>
    <rPh sb="13" eb="15">
      <t>キュウショク</t>
    </rPh>
    <rPh sb="16" eb="18">
      <t>トウロク</t>
    </rPh>
    <rPh sb="18" eb="19">
      <t>トウ</t>
    </rPh>
    <rPh sb="20" eb="22">
      <t>キボウ</t>
    </rPh>
    <rPh sb="24" eb="26">
      <t>バアイ</t>
    </rPh>
    <rPh sb="27" eb="29">
      <t>トウロク</t>
    </rPh>
    <rPh sb="30" eb="32">
      <t>シエン</t>
    </rPh>
    <rPh sb="32" eb="33">
      <t>トウ</t>
    </rPh>
    <rPh sb="34" eb="35">
      <t>オコナ</t>
    </rPh>
    <phoneticPr fontId="5"/>
  </si>
  <si>
    <t>勤務実績表を作成し、実際の人員配置が基準を満たしたかどうかを確認し、作成した勤務実績表を保存していますか。</t>
    <rPh sb="0" eb="2">
      <t>キンム</t>
    </rPh>
    <rPh sb="2" eb="5">
      <t>ジッセキヒョウ</t>
    </rPh>
    <rPh sb="6" eb="8">
      <t>サクセイ</t>
    </rPh>
    <rPh sb="10" eb="12">
      <t>ジッサイ</t>
    </rPh>
    <rPh sb="13" eb="15">
      <t>ジンイン</t>
    </rPh>
    <rPh sb="15" eb="17">
      <t>ハイチ</t>
    </rPh>
    <rPh sb="18" eb="20">
      <t>キジュン</t>
    </rPh>
    <rPh sb="21" eb="22">
      <t>ミ</t>
    </rPh>
    <rPh sb="30" eb="32">
      <t>カクニン</t>
    </rPh>
    <rPh sb="34" eb="36">
      <t>サクセイ</t>
    </rPh>
    <rPh sb="38" eb="40">
      <t>キンム</t>
    </rPh>
    <rPh sb="40" eb="43">
      <t>ジッセキヒョウ</t>
    </rPh>
    <rPh sb="44" eb="46">
      <t>ホゾン</t>
    </rPh>
    <phoneticPr fontId="5"/>
  </si>
  <si>
    <t>複数の事業所を運営している法人の場合、事業所ごとに勤務表を作成していますか。</t>
    <rPh sb="0" eb="2">
      <t>フクスウ</t>
    </rPh>
    <rPh sb="3" eb="6">
      <t>ジギョウショ</t>
    </rPh>
    <rPh sb="7" eb="9">
      <t>ウンエイ</t>
    </rPh>
    <rPh sb="13" eb="15">
      <t>ホウジン</t>
    </rPh>
    <rPh sb="16" eb="18">
      <t>バアイ</t>
    </rPh>
    <rPh sb="19" eb="22">
      <t>ジギョウショ</t>
    </rPh>
    <rPh sb="25" eb="28">
      <t>キンムヒョウ</t>
    </rPh>
    <rPh sb="29" eb="31">
      <t>サクセイ</t>
    </rPh>
    <phoneticPr fontId="5"/>
  </si>
  <si>
    <t>直接利用者に関わる業務を担当する職員は事業者の従業員となっていますか。
※直接利用者のサービス提供に影響を及ぼさない業務（調理業務、洗濯等）については、第三者への委託でも構わない。</t>
    <rPh sb="0" eb="2">
      <t>チョクセツ</t>
    </rPh>
    <rPh sb="2" eb="5">
      <t>リヨウシャ</t>
    </rPh>
    <rPh sb="6" eb="7">
      <t>カカ</t>
    </rPh>
    <rPh sb="9" eb="11">
      <t>ギョウム</t>
    </rPh>
    <rPh sb="12" eb="14">
      <t>タントウ</t>
    </rPh>
    <rPh sb="16" eb="18">
      <t>ショクイン</t>
    </rPh>
    <rPh sb="19" eb="22">
      <t>ジギョウシャ</t>
    </rPh>
    <rPh sb="23" eb="26">
      <t>ジュウギョウイン</t>
    </rPh>
    <rPh sb="37" eb="39">
      <t>チョクセツ</t>
    </rPh>
    <rPh sb="39" eb="42">
      <t>リヨウシャ</t>
    </rPh>
    <rPh sb="47" eb="49">
      <t>テイキョウ</t>
    </rPh>
    <rPh sb="50" eb="52">
      <t>エイキョウ</t>
    </rPh>
    <rPh sb="53" eb="54">
      <t>オヨ</t>
    </rPh>
    <rPh sb="58" eb="60">
      <t>ギョウム</t>
    </rPh>
    <rPh sb="61" eb="63">
      <t>チョウリ</t>
    </rPh>
    <rPh sb="63" eb="65">
      <t>ギョウム</t>
    </rPh>
    <rPh sb="66" eb="68">
      <t>センタク</t>
    </rPh>
    <rPh sb="68" eb="69">
      <t>トウ</t>
    </rPh>
    <rPh sb="76" eb="79">
      <t>ダイサンシャ</t>
    </rPh>
    <rPh sb="81" eb="83">
      <t>イタク</t>
    </rPh>
    <rPh sb="85" eb="86">
      <t>カマ</t>
    </rPh>
    <phoneticPr fontId="5"/>
  </si>
  <si>
    <t>従業者の資質の向上のために、研修の機会の確保及び実施をしていますか。</t>
    <phoneticPr fontId="5"/>
  </si>
  <si>
    <t>感染症・食中毒
予防関係</t>
    <rPh sb="0" eb="3">
      <t>カンセンショウ</t>
    </rPh>
    <rPh sb="4" eb="7">
      <t>ショクチュウドク</t>
    </rPh>
    <rPh sb="8" eb="10">
      <t>ヨボウ</t>
    </rPh>
    <rPh sb="10" eb="12">
      <t>カンケイ</t>
    </rPh>
    <phoneticPr fontId="5"/>
  </si>
  <si>
    <t>事故防止対策
ﾘｽｸﾏﾈｰｼﾞﾒﾝﾄ等</t>
    <rPh sb="0" eb="2">
      <t>ジコ</t>
    </rPh>
    <rPh sb="2" eb="4">
      <t>ボウシ</t>
    </rPh>
    <rPh sb="4" eb="6">
      <t>タイサク</t>
    </rPh>
    <rPh sb="18" eb="19">
      <t>トウ</t>
    </rPh>
    <phoneticPr fontId="5"/>
  </si>
  <si>
    <t>障権利擁護
（虐待防止）</t>
    <rPh sb="0" eb="1">
      <t>サワ</t>
    </rPh>
    <rPh sb="1" eb="3">
      <t>ケンリ</t>
    </rPh>
    <rPh sb="3" eb="5">
      <t>ヨウゴ</t>
    </rPh>
    <rPh sb="7" eb="9">
      <t>ギャクタイ</t>
    </rPh>
    <rPh sb="9" eb="11">
      <t>ボウシ</t>
    </rPh>
    <phoneticPr fontId="5"/>
  </si>
  <si>
    <t>権利擁護
（身体拘束廃止）</t>
    <rPh sb="6" eb="10">
      <t>シンタイコウソク</t>
    </rPh>
    <rPh sb="10" eb="12">
      <t>ハイシ</t>
    </rPh>
    <phoneticPr fontId="37"/>
  </si>
  <si>
    <t>業務継続関連（BCP）</t>
    <rPh sb="0" eb="2">
      <t>ギョウム</t>
    </rPh>
    <rPh sb="2" eb="4">
      <t>ケイゾク</t>
    </rPh>
    <rPh sb="4" eb="6">
      <t>カンレン</t>
    </rPh>
    <phoneticPr fontId="37"/>
  </si>
  <si>
    <r>
      <t xml:space="preserve">その他
</t>
    </r>
    <r>
      <rPr>
        <sz val="9"/>
        <rFont val="ＭＳ 明朝"/>
        <family val="1"/>
        <charset val="128"/>
      </rPr>
      <t>(主なものを記載)</t>
    </r>
    <rPh sb="2" eb="3">
      <t>タ</t>
    </rPh>
    <rPh sb="5" eb="6">
      <t>オモ</t>
    </rPh>
    <rPh sb="10" eb="12">
      <t>キサイ</t>
    </rPh>
    <phoneticPr fontId="5"/>
  </si>
  <si>
    <t>※令和６年4月１日から義務</t>
    <phoneticPr fontId="5"/>
  </si>
  <si>
    <t>消防計画を策定し、消防署に届出を行っていますか。</t>
    <phoneticPr fontId="5"/>
  </si>
  <si>
    <t>機器点検</t>
    <rPh sb="0" eb="2">
      <t>キキ</t>
    </rPh>
    <rPh sb="2" eb="4">
      <t>テンケン</t>
    </rPh>
    <phoneticPr fontId="5"/>
  </si>
  <si>
    <t>防火管理者または防火責任者を、当該事業所に勤務している職員から任命し、必要に応じて消防署に届出していますか。</t>
    <rPh sb="8" eb="10">
      <t>ボウカ</t>
    </rPh>
    <rPh sb="10" eb="13">
      <t>セキニンシャ</t>
    </rPh>
    <rPh sb="21" eb="23">
      <t>キンム</t>
    </rPh>
    <rPh sb="35" eb="37">
      <t>ヒツヨウ</t>
    </rPh>
    <rPh sb="38" eb="39">
      <t>オウ</t>
    </rPh>
    <phoneticPr fontId="5"/>
  </si>
  <si>
    <t>虐待防止のための指針の整備</t>
    <rPh sb="0" eb="2">
      <t>ギャクタイ</t>
    </rPh>
    <rPh sb="2" eb="4">
      <t>ボウシ</t>
    </rPh>
    <rPh sb="8" eb="10">
      <t>シシン</t>
    </rPh>
    <rPh sb="11" eb="13">
      <t>セイビ</t>
    </rPh>
    <phoneticPr fontId="5"/>
  </si>
  <si>
    <t>虐待の防止のための対策を検討する委員会（虐待防止委員会）の設置等に関すること</t>
    <phoneticPr fontId="5"/>
  </si>
  <si>
    <t>施設外支援の提供は、毎年４月１日から翌年３月31日までの１年間に180日を限度として、報酬算定の対象としていますか。</t>
    <rPh sb="0" eb="2">
      <t>シセツ</t>
    </rPh>
    <rPh sb="2" eb="3">
      <t>ガイ</t>
    </rPh>
    <rPh sb="3" eb="5">
      <t>シエン</t>
    </rPh>
    <rPh sb="6" eb="8">
      <t>テイキョウ</t>
    </rPh>
    <rPh sb="29" eb="31">
      <t>ネンカン</t>
    </rPh>
    <rPh sb="35" eb="36">
      <t>ニチ</t>
    </rPh>
    <rPh sb="37" eb="39">
      <t>ゲンド</t>
    </rPh>
    <rPh sb="43" eb="45">
      <t>ホウシュウ</t>
    </rPh>
    <rPh sb="45" eb="47">
      <t>サンテイ</t>
    </rPh>
    <rPh sb="48" eb="50">
      <t>タイショウ</t>
    </rPh>
    <phoneticPr fontId="5"/>
  </si>
  <si>
    <t>※なお、この場合の｢180日間｣とは、利用者が実際に利用した日数の合計数となることに留意すること。</t>
    <phoneticPr fontId="5"/>
  </si>
  <si>
    <t>施設外支援の内容を運営規程に位置づけていますか。</t>
    <rPh sb="5" eb="7">
      <t>ナイヨウ</t>
    </rPh>
    <phoneticPr fontId="5"/>
  </si>
  <si>
    <t>施設外支援の内容を個別支援計画に事前に作成していますか。</t>
    <phoneticPr fontId="5"/>
  </si>
  <si>
    <t>個別支援計画に基づいた支援で、就労能力や工賃（賃金）の向上及び一般就労への移行を認めていますか。</t>
    <rPh sb="0" eb="2">
      <t>コベツ</t>
    </rPh>
    <rPh sb="2" eb="4">
      <t>シエン</t>
    </rPh>
    <rPh sb="4" eb="6">
      <t>ケイカク</t>
    </rPh>
    <rPh sb="7" eb="8">
      <t>モト</t>
    </rPh>
    <rPh sb="11" eb="13">
      <t>シエン</t>
    </rPh>
    <rPh sb="15" eb="17">
      <t>シュウロウ</t>
    </rPh>
    <rPh sb="17" eb="19">
      <t>ノウリョク</t>
    </rPh>
    <rPh sb="20" eb="22">
      <t>コウチン</t>
    </rPh>
    <rPh sb="23" eb="25">
      <t>チンギン</t>
    </rPh>
    <rPh sb="27" eb="29">
      <t>コウジョウ</t>
    </rPh>
    <rPh sb="29" eb="30">
      <t>オヨ</t>
    </rPh>
    <rPh sb="31" eb="33">
      <t>イッパン</t>
    </rPh>
    <rPh sb="33" eb="35">
      <t>シュウロウ</t>
    </rPh>
    <rPh sb="37" eb="39">
      <t>イコウ</t>
    </rPh>
    <rPh sb="40" eb="41">
      <t>ミト</t>
    </rPh>
    <phoneticPr fontId="5"/>
  </si>
  <si>
    <t>施設外支援の提供期間中における緊急時の対応を整備していますか。</t>
    <phoneticPr fontId="5"/>
  </si>
  <si>
    <t>施設外就労の総数については、利用定員を超えていませんか。</t>
    <phoneticPr fontId="5"/>
  </si>
  <si>
    <t>施設外就労では、利用定員とは別に、利用定員と同数までサービス提供できます。
定員20人の事業所の場合は、通常の利用者1日最大20人、施設外就労の利用者1日最大20人となり、1日の最大利用人数は40人となります。</t>
    <rPh sb="38" eb="40">
      <t>テイイン</t>
    </rPh>
    <rPh sb="42" eb="43">
      <t>ニン</t>
    </rPh>
    <rPh sb="44" eb="47">
      <t>ジギョウショ</t>
    </rPh>
    <rPh sb="48" eb="50">
      <t>バアイ</t>
    </rPh>
    <rPh sb="52" eb="54">
      <t>ツウジョウ</t>
    </rPh>
    <rPh sb="55" eb="58">
      <t>リヨウシャ</t>
    </rPh>
    <rPh sb="59" eb="60">
      <t>ニチ</t>
    </rPh>
    <rPh sb="60" eb="62">
      <t>サイダイ</t>
    </rPh>
    <rPh sb="64" eb="65">
      <t>ニン</t>
    </rPh>
    <rPh sb="66" eb="68">
      <t>シセツ</t>
    </rPh>
    <rPh sb="68" eb="71">
      <t>ガイシュウロウ</t>
    </rPh>
    <rPh sb="72" eb="75">
      <t>リヨウシャ</t>
    </rPh>
    <rPh sb="76" eb="79">
      <t>ニチサイダイ</t>
    </rPh>
    <rPh sb="81" eb="82">
      <t>ニン</t>
    </rPh>
    <rPh sb="87" eb="88">
      <t>ニチ</t>
    </rPh>
    <rPh sb="89" eb="91">
      <t>サイダイ</t>
    </rPh>
    <rPh sb="91" eb="93">
      <t>リヨウ</t>
    </rPh>
    <rPh sb="93" eb="95">
      <t>ニンズウ</t>
    </rPh>
    <rPh sb="98" eb="99">
      <t>ニン</t>
    </rPh>
    <phoneticPr fontId="5"/>
  </si>
  <si>
    <t>施設外就労の提供を運営規程に位置づけていますか。</t>
    <phoneticPr fontId="5"/>
  </si>
  <si>
    <t>①　</t>
    <phoneticPr fontId="5"/>
  </si>
  <si>
    <t>施設外就労の適性、実施した場合の効果や個別の目標を丁寧に話し合い、個別支援計画に施設外就労の内容や目標等を記載している。</t>
    <phoneticPr fontId="5"/>
  </si>
  <si>
    <t>施設外就労についての達成度の評価を行い、達成度の評価を行ったことがわかるように具体的に記録を残している。（いつ、どこで、どの職員が、どのような話をしたか、利用者からどのような話があったか等）</t>
    <phoneticPr fontId="5"/>
  </si>
  <si>
    <t>就労先自体や業務内容、目標が変わった場合は、個別支援計画の内容の見直しを行っている。</t>
    <phoneticPr fontId="5"/>
  </si>
  <si>
    <t>個別支援計画に基づいた支援により、就労能力や工賃の向上及び一般就労への移行に資すると認められますか。</t>
    <phoneticPr fontId="5"/>
  </si>
  <si>
    <t>緊急時の対応が整備されていますか。</t>
    <rPh sb="7" eb="9">
      <t>セイビ</t>
    </rPh>
    <phoneticPr fontId="5"/>
  </si>
  <si>
    <t>施設外就労先の企業とは、請負作業に関する契約を締結していますか。</t>
    <phoneticPr fontId="5"/>
  </si>
  <si>
    <t>ア)</t>
    <phoneticPr fontId="5"/>
  </si>
  <si>
    <t>請負契約の中で、作業の完成についての財政上及び法律上のすべての責任は事業所を運営する法人が負うものであることが明確にされていること。</t>
    <phoneticPr fontId="5"/>
  </si>
  <si>
    <t>イ)</t>
    <phoneticPr fontId="5"/>
  </si>
  <si>
    <t>施設外就労先から事業所を運営する法人に支払われる報酬は、完成された作業の内容に応じて算定されるものであること。</t>
    <phoneticPr fontId="5"/>
  </si>
  <si>
    <t>ウ)</t>
    <phoneticPr fontId="5"/>
  </si>
  <si>
    <t>施設外就労先の企業から作業に要する機械、設備等を借り入れる場合には、賃貸借契約又は使用賃借契約が締結されていること。また、施設外就労先の企業から作業に要する材料等の供給を受ける場合には、代金の支払い等の必要な事項について明確な定めを置くこと。</t>
    <phoneticPr fontId="5"/>
  </si>
  <si>
    <t>請け負った作業についての利用者に対する必要な指導等は、施設外就労先の企業ではなく、事業所の職業指導員等が行っていますか。
※事業所が請け負った作業について、利用者と施設外就労先の企業の従業員が共同で処理していないこと。</t>
    <rPh sb="45" eb="47">
      <t>ショクギョウ</t>
    </rPh>
    <rPh sb="47" eb="49">
      <t>シドウ</t>
    </rPh>
    <rPh sb="49" eb="50">
      <t>イン</t>
    </rPh>
    <rPh sb="50" eb="51">
      <t>トウ</t>
    </rPh>
    <rPh sb="52" eb="53">
      <t>オコナ</t>
    </rPh>
    <phoneticPr fontId="5"/>
  </si>
  <si>
    <t>利用者と事業所との関係は、事業所の施設内で行われる作業の場合と変わりはありませんか。</t>
    <rPh sb="31" eb="32">
      <t>カ</t>
    </rPh>
    <phoneticPr fontId="5"/>
  </si>
  <si>
    <t>在宅でのサービス利用を希望する者であって、在宅でのサービス利用による支援効果が認められると市が判断した利用者(以下｢在宅利用者｣という。)について、次のとおり実施していますか。</t>
    <phoneticPr fontId="5"/>
  </si>
  <si>
    <t>在宅利用者の支援に当たり、１日２回は連絡、助言又は進捗状況の確認等のその他の支援が行われ、日報が作成されていること。また、作業活動、訓練等の内容又は在宅利用者の希望等に応じ、１日２回を超えた対応も行えるようにしていますか。</t>
    <rPh sb="98" eb="99">
      <t>オコナ</t>
    </rPh>
    <phoneticPr fontId="5"/>
  </si>
  <si>
    <t>在宅利用者が作業活動、訓練等を行う上で疑問が生じた際の照会等に対し、随時、訪問や連絡による必要な支援が提供できる体制を確保していますか。</t>
    <rPh sb="19" eb="21">
      <t>ギモン</t>
    </rPh>
    <phoneticPr fontId="5"/>
  </si>
  <si>
    <t>事業所職員による訪問、在宅利用者による通所又は電話・パソコン等のＩＣＴ機器の活用により、評価等を１週間につき１回は行っていますか。</t>
    <phoneticPr fontId="5"/>
  </si>
  <si>
    <t>在宅で実施した訓練内容及び支援内容並びに訓練状況及び支援状況を市から求められた場合には個人情報に配慮した上で、提出できるようにしていますか。</t>
    <rPh sb="31" eb="32">
      <t>シ</t>
    </rPh>
    <rPh sb="43" eb="45">
      <t>コジン</t>
    </rPh>
    <rPh sb="45" eb="47">
      <t>ジョウホウ</t>
    </rPh>
    <rPh sb="48" eb="50">
      <t>ハイリョ</t>
    </rPh>
    <rPh sb="52" eb="53">
      <t>ウエ</t>
    </rPh>
    <phoneticPr fontId="5"/>
  </si>
  <si>
    <t>例えば、人員配置区分7.5：1の就労継続支援Ａ型事業所の場合、施設外就労に行った利用者が
　　　　１～７人の場合→ 生活支援員または職業指導員１人
　　　　８～15人の場合→ 生活支援員または職業指導員２人</t>
    <rPh sb="23" eb="24">
      <t>カタ</t>
    </rPh>
    <phoneticPr fontId="5"/>
  </si>
  <si>
    <t>事業所において、毎月の実績記録書類を作成、保存していますか。
※毎月、市への報告は不要ですが、必要に応じて提示を求めることがあります。</t>
    <rPh sb="0" eb="3">
      <t>ジギョウショ</t>
    </rPh>
    <rPh sb="8" eb="10">
      <t>マイツキ</t>
    </rPh>
    <rPh sb="11" eb="13">
      <t>ジッセキ</t>
    </rPh>
    <rPh sb="13" eb="15">
      <t>キロク</t>
    </rPh>
    <rPh sb="15" eb="17">
      <t>ショルイ</t>
    </rPh>
    <rPh sb="18" eb="20">
      <t>サクセイ</t>
    </rPh>
    <rPh sb="21" eb="23">
      <t>ホゾン</t>
    </rPh>
    <rPh sb="32" eb="34">
      <t>マイツキ</t>
    </rPh>
    <rPh sb="35" eb="36">
      <t>シ</t>
    </rPh>
    <rPh sb="38" eb="40">
      <t>ホウコク</t>
    </rPh>
    <rPh sb="41" eb="43">
      <t>フヨウ</t>
    </rPh>
    <rPh sb="47" eb="49">
      <t>ヒツヨウ</t>
    </rPh>
    <rPh sb="50" eb="51">
      <t>オウ</t>
    </rPh>
    <rPh sb="53" eb="55">
      <t>テイジ</t>
    </rPh>
    <rPh sb="56" eb="57">
      <t>モト</t>
    </rPh>
    <phoneticPr fontId="5"/>
  </si>
  <si>
    <t>就労継続支援Ａ型に要する費用の額は、報酬告示第523号の別表「介護給付費等単位数表」により算定する単位数に、単価10円を乗じて得た額を算定していますか。</t>
    <phoneticPr fontId="5"/>
  </si>
  <si>
    <t>職業指導員、生活支援員として常勤で配置されている職員が自己点検表 １の配置基準より下回っていますか。</t>
    <rPh sb="27" eb="32">
      <t>ジコテンケンヒョウ</t>
    </rPh>
    <rPh sb="35" eb="37">
      <t>ハイチ</t>
    </rPh>
    <rPh sb="37" eb="39">
      <t>キジュン</t>
    </rPh>
    <rPh sb="41" eb="43">
      <t>シタマワ</t>
    </rPh>
    <phoneticPr fontId="5"/>
  </si>
  <si>
    <r>
      <rPr>
        <b/>
        <u/>
        <sz val="11"/>
        <rFont val="ＭＳ 明朝"/>
        <family val="1"/>
        <charset val="128"/>
      </rPr>
      <t>１割の範囲内で</t>
    </r>
    <r>
      <rPr>
        <sz val="11"/>
        <rFont val="ＭＳ 明朝"/>
        <family val="1"/>
        <charset val="128"/>
      </rPr>
      <t>下回っている月の翌々月から解消される月まで所定単位の70％を算定していますか。</t>
    </r>
    <rPh sb="1" eb="2">
      <t>ワリ</t>
    </rPh>
    <rPh sb="3" eb="6">
      <t>ハンイナイ</t>
    </rPh>
    <rPh sb="7" eb="9">
      <t>シタマワ</t>
    </rPh>
    <rPh sb="13" eb="14">
      <t>ツキ</t>
    </rPh>
    <rPh sb="15" eb="18">
      <t>ヨクヨクゲツ</t>
    </rPh>
    <rPh sb="20" eb="22">
      <t>カイショウ</t>
    </rPh>
    <rPh sb="25" eb="26">
      <t>ツキ</t>
    </rPh>
    <rPh sb="28" eb="30">
      <t>ショテイ</t>
    </rPh>
    <rPh sb="30" eb="32">
      <t>タンイ</t>
    </rPh>
    <rPh sb="37" eb="39">
      <t>サンテイ</t>
    </rPh>
    <phoneticPr fontId="5"/>
  </si>
  <si>
    <r>
      <rPr>
        <b/>
        <u/>
        <sz val="11"/>
        <rFont val="ＭＳ 明朝"/>
        <family val="1"/>
        <charset val="128"/>
      </rPr>
      <t>１割を超えて</t>
    </r>
    <r>
      <rPr>
        <sz val="11"/>
        <rFont val="ＭＳ 明朝"/>
        <family val="1"/>
        <charset val="128"/>
      </rPr>
      <t>配置すべき職員が欠如している月の翌月から、３月未満の月については70％の算定をしていますか。</t>
    </r>
    <rPh sb="6" eb="8">
      <t>ハイチ</t>
    </rPh>
    <rPh sb="11" eb="13">
      <t>ショクイン</t>
    </rPh>
    <rPh sb="20" eb="21">
      <t>ツキ</t>
    </rPh>
    <rPh sb="22" eb="24">
      <t>ヨクゲツ</t>
    </rPh>
    <rPh sb="32" eb="33">
      <t>ツキ</t>
    </rPh>
    <rPh sb="42" eb="44">
      <t>サンテイ</t>
    </rPh>
    <phoneticPr fontId="5"/>
  </si>
  <si>
    <r>
      <rPr>
        <b/>
        <u/>
        <sz val="11"/>
        <rFont val="ＭＳ 明朝"/>
        <family val="1"/>
        <charset val="128"/>
      </rPr>
      <t>１割を超えて</t>
    </r>
    <r>
      <rPr>
        <sz val="11"/>
        <rFont val="ＭＳ 明朝"/>
        <family val="1"/>
        <charset val="128"/>
      </rPr>
      <t>配置すべき職員が欠如している月から継続して３月以上の月については50％の算定をしていますか。</t>
    </r>
    <rPh sb="6" eb="8">
      <t>ハイチ</t>
    </rPh>
    <rPh sb="11" eb="13">
      <t>ショクイン</t>
    </rPh>
    <rPh sb="20" eb="21">
      <t>ツキ</t>
    </rPh>
    <rPh sb="23" eb="25">
      <t>ケイゾク</t>
    </rPh>
    <rPh sb="29" eb="31">
      <t>イジョウ</t>
    </rPh>
    <rPh sb="32" eb="33">
      <t>ツキ</t>
    </rPh>
    <rPh sb="42" eb="44">
      <t>サンテイ</t>
    </rPh>
    <phoneticPr fontId="5"/>
  </si>
  <si>
    <t>自己点検表 ２のサービス管理責任者が、配置すべき員数より下回っている。</t>
    <rPh sb="0" eb="5">
      <t>ジコテンケンヒョウ</t>
    </rPh>
    <rPh sb="12" eb="14">
      <t>カンリ</t>
    </rPh>
    <rPh sb="14" eb="17">
      <t>セキニンシャ</t>
    </rPh>
    <rPh sb="19" eb="21">
      <t>ハイチ</t>
    </rPh>
    <rPh sb="24" eb="26">
      <t>インズウ</t>
    </rPh>
    <rPh sb="28" eb="30">
      <t>シタマワ</t>
    </rPh>
    <phoneticPr fontId="5"/>
  </si>
  <si>
    <t>減算が適用される月から５月未満の期間</t>
    <rPh sb="0" eb="2">
      <t>ゲンサン</t>
    </rPh>
    <rPh sb="3" eb="5">
      <t>テキヨウ</t>
    </rPh>
    <rPh sb="8" eb="9">
      <t>ツキ</t>
    </rPh>
    <rPh sb="16" eb="18">
      <t>キカン</t>
    </rPh>
    <phoneticPr fontId="5"/>
  </si>
  <si>
    <t>減算が適用される月から連続して５月以上の月</t>
    <rPh sb="0" eb="2">
      <t>ゲンサン</t>
    </rPh>
    <rPh sb="3" eb="5">
      <t>テキヨウ</t>
    </rPh>
    <rPh sb="8" eb="9">
      <t>ツキ</t>
    </rPh>
    <rPh sb="11" eb="13">
      <t>レンゾク</t>
    </rPh>
    <rPh sb="20" eb="21">
      <t>ツキ</t>
    </rPh>
    <phoneticPr fontId="5"/>
  </si>
  <si>
    <t>サービス管理責任者による指揮の下、個別支援計画を作成していない。</t>
    <rPh sb="12" eb="14">
      <t>シキ</t>
    </rPh>
    <rPh sb="15" eb="16">
      <t>モト</t>
    </rPh>
    <phoneticPr fontId="5"/>
  </si>
  <si>
    <t>自己点検表の16（3）から（13）までの個別支援計画の作成に係る一連の業務が適切に行われていない。</t>
    <rPh sb="0" eb="2">
      <t>ジコ</t>
    </rPh>
    <rPh sb="2" eb="4">
      <t>テンケン</t>
    </rPh>
    <rPh sb="4" eb="5">
      <t>オモテ</t>
    </rPh>
    <rPh sb="20" eb="22">
      <t>コベツ</t>
    </rPh>
    <phoneticPr fontId="5"/>
  </si>
  <si>
    <t>減算が適用される計画が作成されていない月から３月未満の期間</t>
    <rPh sb="0" eb="2">
      <t>ゲンサン</t>
    </rPh>
    <rPh sb="3" eb="5">
      <t>テキヨウ</t>
    </rPh>
    <rPh sb="19" eb="20">
      <t>ツキ</t>
    </rPh>
    <rPh sb="24" eb="26">
      <t>ミマン</t>
    </rPh>
    <rPh sb="27" eb="29">
      <t>キカン</t>
    </rPh>
    <phoneticPr fontId="5"/>
  </si>
  <si>
    <t>減算が適用される計画が作成されていない月から連続して３月以上の月</t>
    <rPh sb="0" eb="2">
      <t>ゲンサン</t>
    </rPh>
    <rPh sb="3" eb="5">
      <t>テキヨウ</t>
    </rPh>
    <rPh sb="19" eb="20">
      <t>ツキ</t>
    </rPh>
    <rPh sb="22" eb="24">
      <t>レンゾク</t>
    </rPh>
    <rPh sb="31" eb="32">
      <t>ツキ</t>
    </rPh>
    <phoneticPr fontId="5"/>
  </si>
  <si>
    <t>スコア告示の規定により算出した評価点（以下「スコア」という。）の合計点及びスコアの詳細について定められた様式により作成していますか。</t>
    <rPh sb="32" eb="35">
      <t>ゴウケイテン</t>
    </rPh>
    <rPh sb="35" eb="36">
      <t>オヨ</t>
    </rPh>
    <rPh sb="41" eb="43">
      <t>ショウサイ</t>
    </rPh>
    <rPh sb="47" eb="48">
      <t>サダ</t>
    </rPh>
    <rPh sb="52" eb="54">
      <t>ヨウシキ</t>
    </rPh>
    <rPh sb="57" eb="59">
      <t>サクセイ</t>
    </rPh>
    <phoneticPr fontId="5"/>
  </si>
  <si>
    <t>経営改善計画書を作成している事業所においては、当該経営改善計画書を公表するよう努めていますか。</t>
    <rPh sb="0" eb="2">
      <t>ケイエイ</t>
    </rPh>
    <rPh sb="2" eb="4">
      <t>カイゼン</t>
    </rPh>
    <rPh sb="4" eb="7">
      <t>ケイカクショ</t>
    </rPh>
    <rPh sb="8" eb="10">
      <t>サクセイ</t>
    </rPh>
    <rPh sb="14" eb="17">
      <t>ジギョウショ</t>
    </rPh>
    <rPh sb="23" eb="25">
      <t>トウガイ</t>
    </rPh>
    <rPh sb="25" eb="32">
      <t>ケイエイカイゼンケイカクショ</t>
    </rPh>
    <rPh sb="33" eb="35">
      <t>コウヒョウ</t>
    </rPh>
    <rPh sb="39" eb="40">
      <t>ツト</t>
    </rPh>
    <phoneticPr fontId="5"/>
  </si>
  <si>
    <t>スコアの合計点及び詳細については、インターネットの利用その他の方法により、毎年４月に公表していますか。</t>
    <rPh sb="4" eb="7">
      <t>ゴウケイテン</t>
    </rPh>
    <rPh sb="7" eb="8">
      <t>オヨ</t>
    </rPh>
    <rPh sb="9" eb="11">
      <t>ショウサイ</t>
    </rPh>
    <rPh sb="25" eb="27">
      <t>リヨウ</t>
    </rPh>
    <rPh sb="29" eb="30">
      <t>タ</t>
    </rPh>
    <rPh sb="31" eb="33">
      <t>ホウホウ</t>
    </rPh>
    <rPh sb="37" eb="39">
      <t>マイトシ</t>
    </rPh>
    <rPh sb="40" eb="41">
      <t>ガツ</t>
    </rPh>
    <rPh sb="42" eb="44">
      <t>コウヒョウ</t>
    </rPh>
    <phoneticPr fontId="5"/>
  </si>
  <si>
    <t>その他</t>
    <rPh sb="2" eb="3">
      <t>タ</t>
    </rPh>
    <phoneticPr fontId="5"/>
  </si>
  <si>
    <t>自社ホームページ上</t>
    <rPh sb="0" eb="2">
      <t>ジシャ</t>
    </rPh>
    <rPh sb="8" eb="9">
      <t>ジョウ</t>
    </rPh>
    <phoneticPr fontId="5"/>
  </si>
  <si>
    <t>障害福祉サービス情報の公表サービス</t>
    <rPh sb="0" eb="2">
      <t>ショウガイ</t>
    </rPh>
    <rPh sb="2" eb="4">
      <t>フクシ</t>
    </rPh>
    <rPh sb="8" eb="10">
      <t>ジョウホウ</t>
    </rPh>
    <rPh sb="11" eb="13">
      <t>コウヒョウ</t>
    </rPh>
    <phoneticPr fontId="5"/>
  </si>
  <si>
    <t>就労移行支援事業、就労継続支援事業（Ａ型、Ｂ型）における留意事項について」（平成19年４月２日付障障発第0402001号</t>
    <phoneticPr fontId="5"/>
  </si>
  <si>
    <t>※なお、公表した内容については、情報のアクセシビリティにも配慮し、テキストデータの変換、点字資料・読み仮名付き資料の作成などの対応も実施することが望ましい。</t>
    <phoneticPr fontId="5"/>
  </si>
  <si>
    <t>公表を行ったことを４月中に那覇市に報告していますか。</t>
    <rPh sb="0" eb="2">
      <t>コウヒョウ</t>
    </rPh>
    <rPh sb="3" eb="4">
      <t>オコナ</t>
    </rPh>
    <rPh sb="13" eb="16">
      <t>ナハシ</t>
    </rPh>
    <rPh sb="17" eb="19">
      <t>ホウコク</t>
    </rPh>
    <phoneticPr fontId="5"/>
  </si>
  <si>
    <r>
      <t>(1)から(4)のいずれかに該当する場合、</t>
    </r>
    <r>
      <rPr>
        <sz val="11"/>
        <color rgb="FFFF0000"/>
        <rFont val="ＭＳ 明朝"/>
        <family val="1"/>
        <charset val="128"/>
      </rPr>
      <t>1日につき1パーセント</t>
    </r>
    <r>
      <rPr>
        <sz val="11"/>
        <rFont val="ＭＳ 明朝"/>
        <family val="1"/>
        <charset val="128"/>
      </rPr>
      <t>の減算となります。</t>
    </r>
    <rPh sb="22" eb="23">
      <t>ニチ</t>
    </rPh>
    <phoneticPr fontId="5"/>
  </si>
  <si>
    <r>
      <t>次の（1）か（2）のいずれかに該当する場合、所定単位数の</t>
    </r>
    <r>
      <rPr>
        <b/>
        <sz val="11"/>
        <rFont val="ＭＳ 明朝"/>
        <family val="1"/>
        <charset val="128"/>
      </rPr>
      <t>70％</t>
    </r>
    <r>
      <rPr>
        <sz val="11"/>
        <rFont val="ＭＳ 明朝"/>
        <family val="1"/>
        <charset val="128"/>
      </rPr>
      <t>の算定となります。</t>
    </r>
    <rPh sb="0" eb="1">
      <t>ツギ</t>
    </rPh>
    <phoneticPr fontId="5"/>
  </si>
  <si>
    <t>利用者が就労継続支援Ａ型以外の障害福祉サービスを受けていない間に限り、就労継続支援Ａ型サービス費を算定していますか。</t>
    <phoneticPr fontId="5"/>
  </si>
  <si>
    <t>適</t>
    <rPh sb="0" eb="1">
      <t>テキ</t>
    </rPh>
    <phoneticPr fontId="37"/>
  </si>
  <si>
    <t>不適</t>
    <rPh sb="0" eb="2">
      <t>フテキ</t>
    </rPh>
    <phoneticPr fontId="37"/>
  </si>
  <si>
    <t>就労支援事業別事業活動明細書(表１)の｢就労支援事業活動収益計｣</t>
    <rPh sb="0" eb="2">
      <t>シュウロウ</t>
    </rPh>
    <rPh sb="2" eb="4">
      <t>シエン</t>
    </rPh>
    <rPh sb="4" eb="6">
      <t>ジギョウ</t>
    </rPh>
    <rPh sb="6" eb="7">
      <t>ベツ</t>
    </rPh>
    <rPh sb="7" eb="9">
      <t>ジギョウ</t>
    </rPh>
    <rPh sb="9" eb="11">
      <t>カツドウ</t>
    </rPh>
    <rPh sb="11" eb="14">
      <t>メイサイショ</t>
    </rPh>
    <rPh sb="15" eb="16">
      <t>ヒョウ</t>
    </rPh>
    <rPh sb="20" eb="22">
      <t>シュウロウ</t>
    </rPh>
    <rPh sb="22" eb="24">
      <t>シエン</t>
    </rPh>
    <rPh sb="24" eb="26">
      <t>ジギョウ</t>
    </rPh>
    <rPh sb="26" eb="28">
      <t>カツドウ</t>
    </rPh>
    <rPh sb="28" eb="30">
      <t>シュウエキ</t>
    </rPh>
    <rPh sb="30" eb="31">
      <t>ケイ</t>
    </rPh>
    <phoneticPr fontId="5"/>
  </si>
  <si>
    <t>就労支援事業別事業活動明細書(表１)の｢就労支援事業活動費用計｣</t>
    <rPh sb="0" eb="2">
      <t>シュウロウ</t>
    </rPh>
    <rPh sb="2" eb="4">
      <t>シエン</t>
    </rPh>
    <rPh sb="4" eb="6">
      <t>ジギョウ</t>
    </rPh>
    <rPh sb="6" eb="7">
      <t>ベツ</t>
    </rPh>
    <rPh sb="7" eb="9">
      <t>ジギョウ</t>
    </rPh>
    <rPh sb="9" eb="11">
      <t>カツドウ</t>
    </rPh>
    <rPh sb="11" eb="14">
      <t>メイサイショ</t>
    </rPh>
    <rPh sb="15" eb="16">
      <t>ヒョウ</t>
    </rPh>
    <rPh sb="20" eb="22">
      <t>シュウロウ</t>
    </rPh>
    <rPh sb="22" eb="24">
      <t>シエン</t>
    </rPh>
    <rPh sb="24" eb="26">
      <t>ジギョウ</t>
    </rPh>
    <rPh sb="26" eb="28">
      <t>カツドウ</t>
    </rPh>
    <rPh sb="28" eb="30">
      <t>ヒヨウ</t>
    </rPh>
    <rPh sb="30" eb="31">
      <t>ケイ</t>
    </rPh>
    <phoneticPr fontId="5"/>
  </si>
  <si>
    <t>賃金及び工賃の支払
(一人平均）</t>
    <rPh sb="0" eb="2">
      <t>チンギン</t>
    </rPh>
    <rPh sb="2" eb="3">
      <t>オヨ</t>
    </rPh>
    <rPh sb="4" eb="6">
      <t>コウチン</t>
    </rPh>
    <rPh sb="7" eb="9">
      <t>シハライ</t>
    </rPh>
    <rPh sb="8" eb="9">
      <t>ハラ</t>
    </rPh>
    <rPh sb="11" eb="13">
      <t>ヒトリ</t>
    </rPh>
    <rPh sb="13" eb="15">
      <t>ヘイキン</t>
    </rPh>
    <phoneticPr fontId="5"/>
  </si>
  <si>
    <t>就労支援事業製造原価明細書(表２）より算出</t>
    <rPh sb="14" eb="15">
      <t>ヒョウ</t>
    </rPh>
    <rPh sb="19" eb="21">
      <t>サンシュツ</t>
    </rPh>
    <phoneticPr fontId="5"/>
  </si>
  <si>
    <t>虐待防止措置未実施減算</t>
    <phoneticPr fontId="5"/>
  </si>
  <si>
    <r>
      <t>　虐待防止委員会の定期的な開催、その結果の周知、定期的な研修、担当者の設置が実施されていない場合、全員の所定単位数から１日につき</t>
    </r>
    <r>
      <rPr>
        <u/>
        <sz val="11"/>
        <color rgb="FFFF0000"/>
        <rFont val="ＭＳ 明朝"/>
        <family val="1"/>
        <charset val="128"/>
      </rPr>
      <t>１パーセント</t>
    </r>
    <r>
      <rPr>
        <sz val="11"/>
        <rFont val="ＭＳ 明朝"/>
        <family val="1"/>
        <charset val="128"/>
      </rPr>
      <t>を減算していますか。</t>
    </r>
    <rPh sb="1" eb="3">
      <t>ギャクタイ</t>
    </rPh>
    <rPh sb="3" eb="5">
      <t>ボウシ</t>
    </rPh>
    <rPh sb="5" eb="8">
      <t>イインカイ</t>
    </rPh>
    <rPh sb="9" eb="12">
      <t>テイキテキ</t>
    </rPh>
    <rPh sb="13" eb="15">
      <t>カイサイ</t>
    </rPh>
    <rPh sb="18" eb="20">
      <t>ケッカ</t>
    </rPh>
    <rPh sb="21" eb="23">
      <t>シュウチ</t>
    </rPh>
    <rPh sb="24" eb="27">
      <t>テイキテキ</t>
    </rPh>
    <rPh sb="28" eb="30">
      <t>ケンシュウ</t>
    </rPh>
    <rPh sb="31" eb="34">
      <t>タントウシャ</t>
    </rPh>
    <rPh sb="35" eb="37">
      <t>セッチ</t>
    </rPh>
    <rPh sb="38" eb="40">
      <t>ジッシ</t>
    </rPh>
    <rPh sb="46" eb="48">
      <t>バアイ</t>
    </rPh>
    <rPh sb="60" eb="61">
      <t>ニチ</t>
    </rPh>
    <rPh sb="71" eb="73">
      <t>ゲンサン</t>
    </rPh>
    <phoneticPr fontId="5"/>
  </si>
  <si>
    <t>令和６年４月１日から適用</t>
    <phoneticPr fontId="5"/>
  </si>
  <si>
    <t>業務継続計画未策定減算</t>
    <rPh sb="0" eb="2">
      <t>ギョウム</t>
    </rPh>
    <rPh sb="2" eb="4">
      <t>ケイゾク</t>
    </rPh>
    <rPh sb="4" eb="6">
      <t>ケイカク</t>
    </rPh>
    <rPh sb="6" eb="7">
      <t>ミ</t>
    </rPh>
    <rPh sb="7" eb="9">
      <t>サクテイ</t>
    </rPh>
    <rPh sb="9" eb="11">
      <t>ゲンサン</t>
    </rPh>
    <phoneticPr fontId="5"/>
  </si>
  <si>
    <r>
      <t>　感染症及び非常災害時における業務継続計画未策定、及び必要な措置を講じていない場合、全員の所定単位数から１日につき</t>
    </r>
    <r>
      <rPr>
        <u/>
        <sz val="11"/>
        <color rgb="FFFF0000"/>
        <rFont val="ＭＳ 明朝"/>
        <family val="1"/>
        <charset val="128"/>
      </rPr>
      <t>１パーセント</t>
    </r>
    <r>
      <rPr>
        <sz val="11"/>
        <rFont val="ＭＳ 明朝"/>
        <family val="1"/>
        <charset val="128"/>
      </rPr>
      <t>を減算していますか。</t>
    </r>
    <rPh sb="1" eb="4">
      <t>カンセンショウ</t>
    </rPh>
    <rPh sb="4" eb="5">
      <t>オヨ</t>
    </rPh>
    <rPh sb="6" eb="11">
      <t>ヒジョウサイガイジ</t>
    </rPh>
    <rPh sb="15" eb="17">
      <t>ギョウム</t>
    </rPh>
    <rPh sb="17" eb="21">
      <t>ケイゾクケイカク</t>
    </rPh>
    <rPh sb="21" eb="24">
      <t>ミサクテイ</t>
    </rPh>
    <rPh sb="25" eb="26">
      <t>オヨ</t>
    </rPh>
    <rPh sb="27" eb="29">
      <t>ヒツヨウ</t>
    </rPh>
    <rPh sb="30" eb="32">
      <t>ソチ</t>
    </rPh>
    <rPh sb="33" eb="34">
      <t>コウ</t>
    </rPh>
    <rPh sb="39" eb="41">
      <t>バアイ</t>
    </rPh>
    <rPh sb="42" eb="43">
      <t>ゼン</t>
    </rPh>
    <rPh sb="43" eb="44">
      <t>イン</t>
    </rPh>
    <rPh sb="53" eb="54">
      <t>ニチ</t>
    </rPh>
    <rPh sb="64" eb="66">
      <t>ゲンサン</t>
    </rPh>
    <phoneticPr fontId="5"/>
  </si>
  <si>
    <t>令和６年４月１日から適用（令和７年３月３１日までは、計画を策定している場合は減算は未適用）ただし、令和７年４月１日時点で一つでも未策定の場合は令和６年４月１日まで遡及減算</t>
    <rPh sb="13" eb="15">
      <t>レイワ</t>
    </rPh>
    <rPh sb="16" eb="17">
      <t>ネン</t>
    </rPh>
    <rPh sb="18" eb="19">
      <t>ガツ</t>
    </rPh>
    <rPh sb="21" eb="22">
      <t>ニチ</t>
    </rPh>
    <rPh sb="26" eb="28">
      <t>ケイカク</t>
    </rPh>
    <rPh sb="29" eb="31">
      <t>サクテイ</t>
    </rPh>
    <rPh sb="35" eb="37">
      <t>バアイ</t>
    </rPh>
    <rPh sb="38" eb="40">
      <t>ゲンサン</t>
    </rPh>
    <rPh sb="41" eb="44">
      <t>ミテキヨウ</t>
    </rPh>
    <rPh sb="49" eb="51">
      <t>レイワ</t>
    </rPh>
    <rPh sb="52" eb="53">
      <t>ネン</t>
    </rPh>
    <rPh sb="54" eb="55">
      <t>ガツ</t>
    </rPh>
    <rPh sb="56" eb="59">
      <t>ニチジテン</t>
    </rPh>
    <rPh sb="60" eb="61">
      <t>ヒト</t>
    </rPh>
    <rPh sb="64" eb="67">
      <t>ミサクテイ</t>
    </rPh>
    <rPh sb="68" eb="70">
      <t>バアイ</t>
    </rPh>
    <rPh sb="71" eb="73">
      <t>レイワ</t>
    </rPh>
    <rPh sb="74" eb="75">
      <t>ネン</t>
    </rPh>
    <rPh sb="76" eb="77">
      <t>ガツ</t>
    </rPh>
    <rPh sb="78" eb="79">
      <t>ニチ</t>
    </rPh>
    <rPh sb="81" eb="83">
      <t>ソキュウ</t>
    </rPh>
    <rPh sb="83" eb="85">
      <t>ゲンザン</t>
    </rPh>
    <phoneticPr fontId="5"/>
  </si>
  <si>
    <t>情報の公表未報告減算</t>
    <rPh sb="0" eb="2">
      <t>ジョウホウ</t>
    </rPh>
    <rPh sb="3" eb="5">
      <t>コウヒョウ</t>
    </rPh>
    <rPh sb="5" eb="8">
      <t>ミホウコク</t>
    </rPh>
    <rPh sb="8" eb="10">
      <t>ゲンサン</t>
    </rPh>
    <phoneticPr fontId="5"/>
  </si>
  <si>
    <r>
      <t>　障害福祉サービス等情報公表システム上に未報告の場合、全員の所定単位数から１日につき</t>
    </r>
    <r>
      <rPr>
        <u/>
        <sz val="11"/>
        <color rgb="FFFF0000"/>
        <rFont val="ＭＳ 明朝"/>
        <family val="1"/>
        <charset val="128"/>
      </rPr>
      <t>５パーセント</t>
    </r>
    <r>
      <rPr>
        <sz val="11"/>
        <rFont val="ＭＳ 明朝"/>
        <family val="1"/>
        <charset val="128"/>
      </rPr>
      <t>を減算していますか。</t>
    </r>
    <rPh sb="1" eb="5">
      <t>ショウガイフクシ</t>
    </rPh>
    <rPh sb="9" eb="10">
      <t>トウ</t>
    </rPh>
    <rPh sb="10" eb="12">
      <t>ジョウホウ</t>
    </rPh>
    <rPh sb="12" eb="14">
      <t>コウヒョウ</t>
    </rPh>
    <rPh sb="18" eb="19">
      <t>ジョウ</t>
    </rPh>
    <rPh sb="20" eb="23">
      <t>ミホウコク</t>
    </rPh>
    <rPh sb="24" eb="26">
      <t>バアイ</t>
    </rPh>
    <rPh sb="38" eb="39">
      <t>ニチ</t>
    </rPh>
    <rPh sb="49" eb="51">
      <t>ゲンサン</t>
    </rPh>
    <phoneticPr fontId="5"/>
  </si>
  <si>
    <t>利用者を通所させて就労継続支援Ａ型を提供した場合若しくは指定就労継続支援Ａ型事業所とは別の場所で行われる就労継続支援Ａ型を提供した場合又は施設入所支援を併せて利用する者に対し、就労継続支援Ａ型を提供した場合に、当該指定就労継続支援Ａ型における利用定員、人員配置及び下表により算出される評価点(スコア表）に応じ、算定していますか。</t>
    <rPh sb="149" eb="150">
      <t>ヒョウ</t>
    </rPh>
    <phoneticPr fontId="5"/>
  </si>
  <si>
    <t>上記（1）に該当する障害者の数は、次のアまたはイのいずれかの基準を満たしていますか。</t>
    <phoneticPr fontId="5"/>
  </si>
  <si>
    <t>視覚・聴覚言語障害者支援体制加算（Ⅱ）</t>
    <phoneticPr fontId="5"/>
  </si>
  <si>
    <t>視覚障害においては、点字の指導、点訳、歩行支援等を行うことができる者</t>
    <rPh sb="33" eb="34">
      <t>モノ</t>
    </rPh>
    <phoneticPr fontId="5"/>
  </si>
  <si>
    <t>聴覚障害又は言語機能障害においては、手話通訳等を行うことができる者</t>
    <rPh sb="32" eb="33">
      <t>モノ</t>
    </rPh>
    <phoneticPr fontId="5"/>
  </si>
  <si>
    <t>高次脳機能障害者支援体制加算</t>
    <rPh sb="0" eb="2">
      <t>コウジ</t>
    </rPh>
    <rPh sb="2" eb="3">
      <t>ノウ</t>
    </rPh>
    <rPh sb="3" eb="5">
      <t>キノウ</t>
    </rPh>
    <rPh sb="5" eb="8">
      <t>ショウガイシャ</t>
    </rPh>
    <rPh sb="8" eb="10">
      <t>シエン</t>
    </rPh>
    <rPh sb="10" eb="12">
      <t>タイセイ</t>
    </rPh>
    <rPh sb="12" eb="14">
      <t>カサン</t>
    </rPh>
    <phoneticPr fontId="5"/>
  </si>
  <si>
    <t>※重度の視覚障害、聴覚障害、言語機能障害又は知的障害のうち２以上の障害を有する利用者については、ダブルカウントするため、当該利用者の利用日数を２倍にして算定すること。この場合の「知的障害」は「重度」の知的障害である必要はない。</t>
    <phoneticPr fontId="5"/>
  </si>
  <si>
    <t>視覚・聴覚言語障害者支援体制加算(Ⅰ)</t>
    <rPh sb="0" eb="2">
      <t>シカク</t>
    </rPh>
    <rPh sb="3" eb="16">
      <t>チョウカクゲンゴショウガイシャシエンタイセイカサン</t>
    </rPh>
    <phoneticPr fontId="5"/>
  </si>
  <si>
    <t>視覚障害者等との意志疎通に専門性を有し、専ら視覚障害者等の生活支援に従事する従業者を、基準に定める人員配置に加え、前年度の平均実利用者数を40で割った数より多く配置していますか。</t>
    <rPh sb="0" eb="2">
      <t>シカク</t>
    </rPh>
    <rPh sb="2" eb="4">
      <t>ショウガイ</t>
    </rPh>
    <rPh sb="4" eb="5">
      <t>シャ</t>
    </rPh>
    <rPh sb="5" eb="6">
      <t>トウ</t>
    </rPh>
    <rPh sb="8" eb="10">
      <t>イシ</t>
    </rPh>
    <rPh sb="10" eb="12">
      <t>ソツウ</t>
    </rPh>
    <rPh sb="13" eb="16">
      <t>センモンセイ</t>
    </rPh>
    <rPh sb="17" eb="18">
      <t>ユウ</t>
    </rPh>
    <rPh sb="20" eb="21">
      <t>モッパ</t>
    </rPh>
    <rPh sb="22" eb="24">
      <t>シカク</t>
    </rPh>
    <rPh sb="24" eb="26">
      <t>ショウガイ</t>
    </rPh>
    <rPh sb="26" eb="28">
      <t>シャナド</t>
    </rPh>
    <rPh sb="29" eb="31">
      <t>セイカツ</t>
    </rPh>
    <rPh sb="31" eb="33">
      <t>シエン</t>
    </rPh>
    <rPh sb="34" eb="36">
      <t>ジュウジ</t>
    </rPh>
    <rPh sb="38" eb="41">
      <t>ジュウギョウシャ</t>
    </rPh>
    <rPh sb="43" eb="45">
      <t>キジュン</t>
    </rPh>
    <rPh sb="46" eb="47">
      <t>サダ</t>
    </rPh>
    <rPh sb="49" eb="51">
      <t>ジンイン</t>
    </rPh>
    <rPh sb="51" eb="53">
      <t>ハイチ</t>
    </rPh>
    <rPh sb="54" eb="55">
      <t>クワ</t>
    </rPh>
    <rPh sb="57" eb="60">
      <t>ゼンネンド</t>
    </rPh>
    <rPh sb="61" eb="63">
      <t>ヘイキン</t>
    </rPh>
    <rPh sb="63" eb="64">
      <t>ジツ</t>
    </rPh>
    <rPh sb="64" eb="67">
      <t>リヨウシャ</t>
    </rPh>
    <rPh sb="67" eb="68">
      <t>スウ</t>
    </rPh>
    <rPh sb="72" eb="73">
      <t>ワ</t>
    </rPh>
    <rPh sb="75" eb="76">
      <t>カズ</t>
    </rPh>
    <rPh sb="78" eb="79">
      <t>オオ</t>
    </rPh>
    <rPh sb="80" eb="82">
      <t>ハイチ</t>
    </rPh>
    <phoneticPr fontId="5"/>
  </si>
  <si>
    <t>前年度の加算要件に該当する利用者の、前年度の実利用日数を開所日数で割った数が、事業所の前年度の平均実利用者数の30％以上</t>
    <rPh sb="0" eb="3">
      <t>ゼンネンド</t>
    </rPh>
    <rPh sb="4" eb="6">
      <t>カサン</t>
    </rPh>
    <rPh sb="6" eb="8">
      <t>ヨウケン</t>
    </rPh>
    <rPh sb="9" eb="11">
      <t>ガイトウ</t>
    </rPh>
    <rPh sb="13" eb="16">
      <t>リヨウシャ</t>
    </rPh>
    <rPh sb="18" eb="21">
      <t>ゼンネンド</t>
    </rPh>
    <rPh sb="22" eb="23">
      <t>ジツ</t>
    </rPh>
    <rPh sb="23" eb="25">
      <t>リヨウ</t>
    </rPh>
    <rPh sb="25" eb="27">
      <t>ニッスウ</t>
    </rPh>
    <rPh sb="33" eb="34">
      <t>ワ</t>
    </rPh>
    <rPh sb="36" eb="37">
      <t>カズ</t>
    </rPh>
    <rPh sb="39" eb="42">
      <t>ジギョウショ</t>
    </rPh>
    <rPh sb="43" eb="46">
      <t>ゼンネンド</t>
    </rPh>
    <rPh sb="47" eb="54">
      <t>ヘイキンジツリヨウシャスウ</t>
    </rPh>
    <rPh sb="58" eb="60">
      <t>イジョウ</t>
    </rPh>
    <phoneticPr fontId="5"/>
  </si>
  <si>
    <t>視覚障害者等との意志疎通に専門性を有し、専ら視覚障害者等の生活支援に従事する従業者を、基準に定める人員配置に加え、前年度の平均実利用者数を50で割った数より多く配置していますか。</t>
    <rPh sb="0" eb="2">
      <t>シカク</t>
    </rPh>
    <rPh sb="2" eb="4">
      <t>ショウガイ</t>
    </rPh>
    <rPh sb="4" eb="5">
      <t>シャ</t>
    </rPh>
    <rPh sb="5" eb="6">
      <t>トウ</t>
    </rPh>
    <rPh sb="8" eb="10">
      <t>イシ</t>
    </rPh>
    <rPh sb="10" eb="12">
      <t>ソツウ</t>
    </rPh>
    <rPh sb="13" eb="16">
      <t>センモンセイ</t>
    </rPh>
    <rPh sb="17" eb="18">
      <t>ユウ</t>
    </rPh>
    <rPh sb="20" eb="21">
      <t>モッパ</t>
    </rPh>
    <rPh sb="22" eb="24">
      <t>シカク</t>
    </rPh>
    <rPh sb="24" eb="26">
      <t>ショウガイ</t>
    </rPh>
    <rPh sb="26" eb="28">
      <t>シャナド</t>
    </rPh>
    <rPh sb="29" eb="31">
      <t>セイカツ</t>
    </rPh>
    <rPh sb="31" eb="33">
      <t>シエン</t>
    </rPh>
    <rPh sb="34" eb="36">
      <t>ジュウジ</t>
    </rPh>
    <rPh sb="38" eb="41">
      <t>ジュウギョウシャ</t>
    </rPh>
    <rPh sb="43" eb="45">
      <t>キジュン</t>
    </rPh>
    <rPh sb="46" eb="47">
      <t>サダ</t>
    </rPh>
    <rPh sb="49" eb="51">
      <t>ジンイン</t>
    </rPh>
    <rPh sb="51" eb="53">
      <t>ハイチ</t>
    </rPh>
    <rPh sb="54" eb="55">
      <t>クワ</t>
    </rPh>
    <rPh sb="57" eb="60">
      <t>ゼンネンド</t>
    </rPh>
    <rPh sb="61" eb="63">
      <t>ヘイキン</t>
    </rPh>
    <rPh sb="63" eb="64">
      <t>ジツ</t>
    </rPh>
    <rPh sb="64" eb="67">
      <t>リヨウシャ</t>
    </rPh>
    <rPh sb="67" eb="68">
      <t>スウ</t>
    </rPh>
    <rPh sb="72" eb="73">
      <t>ワ</t>
    </rPh>
    <rPh sb="75" eb="76">
      <t>カズ</t>
    </rPh>
    <rPh sb="78" eb="79">
      <t>オオ</t>
    </rPh>
    <rPh sb="80" eb="82">
      <t>ハイチ</t>
    </rPh>
    <phoneticPr fontId="5"/>
  </si>
  <si>
    <t>前年度の加算要件に該当する利用者の前年度の実利用日数を、開所日数で割った数が、事業所の前年度の平均実利用者数の50％以上ですか。</t>
    <rPh sb="0" eb="3">
      <t>ゼンネンド</t>
    </rPh>
    <rPh sb="4" eb="6">
      <t>カサン</t>
    </rPh>
    <rPh sb="6" eb="8">
      <t>ヨウケン</t>
    </rPh>
    <rPh sb="9" eb="11">
      <t>ガイトウ</t>
    </rPh>
    <rPh sb="13" eb="16">
      <t>リヨウシャ</t>
    </rPh>
    <rPh sb="17" eb="20">
      <t>ゼンネンド</t>
    </rPh>
    <rPh sb="21" eb="22">
      <t>ジツ</t>
    </rPh>
    <rPh sb="22" eb="24">
      <t>リヨウ</t>
    </rPh>
    <rPh sb="24" eb="26">
      <t>ニッスウ</t>
    </rPh>
    <rPh sb="33" eb="34">
      <t>ワ</t>
    </rPh>
    <rPh sb="36" eb="37">
      <t>カズ</t>
    </rPh>
    <rPh sb="39" eb="42">
      <t>ジギョウショ</t>
    </rPh>
    <rPh sb="43" eb="46">
      <t>ゼンネンド</t>
    </rPh>
    <rPh sb="47" eb="54">
      <t>ヘイキンジツリヨウシャスウ</t>
    </rPh>
    <rPh sb="58" eb="60">
      <t>イジョウ</t>
    </rPh>
    <phoneticPr fontId="5"/>
  </si>
  <si>
    <t>障害福祉サービス等の支給決定における医師の意見書</t>
    <rPh sb="0" eb="2">
      <t>ショウガイ</t>
    </rPh>
    <rPh sb="2" eb="4">
      <t>フクシ</t>
    </rPh>
    <rPh sb="8" eb="9">
      <t>トウ</t>
    </rPh>
    <rPh sb="10" eb="12">
      <t>シキュウ</t>
    </rPh>
    <rPh sb="12" eb="14">
      <t>ケッテイ</t>
    </rPh>
    <rPh sb="18" eb="20">
      <t>イシ</t>
    </rPh>
    <rPh sb="21" eb="24">
      <t>イケンショ</t>
    </rPh>
    <phoneticPr fontId="5"/>
  </si>
  <si>
    <t>精神障害者保健福祉手帳の申請における医師の診断書</t>
    <rPh sb="0" eb="2">
      <t>セイシン</t>
    </rPh>
    <rPh sb="2" eb="4">
      <t>ショウガイ</t>
    </rPh>
    <rPh sb="4" eb="5">
      <t>シャ</t>
    </rPh>
    <rPh sb="5" eb="7">
      <t>ホケン</t>
    </rPh>
    <rPh sb="7" eb="9">
      <t>フクシ</t>
    </rPh>
    <rPh sb="9" eb="11">
      <t>テチョウ</t>
    </rPh>
    <rPh sb="12" eb="14">
      <t>シンセイ</t>
    </rPh>
    <rPh sb="18" eb="20">
      <t>イシ</t>
    </rPh>
    <rPh sb="21" eb="24">
      <t>シンダンショ</t>
    </rPh>
    <phoneticPr fontId="5"/>
  </si>
  <si>
    <t>その他医師の診断書等（原則として主治医が記載したものであること。）</t>
    <rPh sb="2" eb="3">
      <t>タ</t>
    </rPh>
    <rPh sb="3" eb="5">
      <t>イシ</t>
    </rPh>
    <rPh sb="6" eb="9">
      <t>シンダンショ</t>
    </rPh>
    <rPh sb="9" eb="10">
      <t>トウ</t>
    </rPh>
    <rPh sb="11" eb="13">
      <t>ゲンソク</t>
    </rPh>
    <rPh sb="16" eb="19">
      <t>シュジイ</t>
    </rPh>
    <rPh sb="20" eb="22">
      <t>キサイ</t>
    </rPh>
    <phoneticPr fontId="5"/>
  </si>
  <si>
    <t>加算の対象となる利用者は次のいずれかの書類において高次脳機能障害の診断の記載を確認していますか。　　　</t>
    <rPh sb="19" eb="21">
      <t>ショルイ</t>
    </rPh>
    <rPh sb="25" eb="27">
      <t>コウジ</t>
    </rPh>
    <rPh sb="27" eb="30">
      <t>ノウキノウ</t>
    </rPh>
    <rPh sb="30" eb="32">
      <t>ショウガイ</t>
    </rPh>
    <rPh sb="33" eb="35">
      <t>シンダン</t>
    </rPh>
    <rPh sb="36" eb="38">
      <t>キサイ</t>
    </rPh>
    <rPh sb="39" eb="41">
      <t>カクニン</t>
    </rPh>
    <phoneticPr fontId="5"/>
  </si>
  <si>
    <t>高次脳機能障害情報・支援センター（国立障害者リハビリテーションセンター）が実施した「令和５年度高次脳機能障害支援・指導者養成研修会（実践研修）」（３日間研修）</t>
    <phoneticPr fontId="5"/>
  </si>
  <si>
    <t>以下の高次脳機能障害支援者養成に関する研修を受けた職員を、前年度の平均実利用者数を40で割った数より多く配置していますか。</t>
    <rPh sb="0" eb="2">
      <t>イカ</t>
    </rPh>
    <rPh sb="3" eb="8">
      <t>コウジノウキノウ</t>
    </rPh>
    <rPh sb="8" eb="10">
      <t>ショウガイ</t>
    </rPh>
    <rPh sb="10" eb="12">
      <t>シエン</t>
    </rPh>
    <rPh sb="12" eb="13">
      <t>シャ</t>
    </rPh>
    <rPh sb="13" eb="15">
      <t>ヨウセイ</t>
    </rPh>
    <rPh sb="16" eb="17">
      <t>カン</t>
    </rPh>
    <rPh sb="19" eb="21">
      <t>ケンシュウ</t>
    </rPh>
    <rPh sb="22" eb="23">
      <t>ウ</t>
    </rPh>
    <rPh sb="25" eb="27">
      <t>ショクイン</t>
    </rPh>
    <rPh sb="29" eb="32">
      <t>ゼンネンド</t>
    </rPh>
    <rPh sb="30" eb="31">
      <t>イゼン</t>
    </rPh>
    <rPh sb="33" eb="35">
      <t>ヘイキン</t>
    </rPh>
    <rPh sb="35" eb="36">
      <t>ジツ</t>
    </rPh>
    <rPh sb="36" eb="39">
      <t>リヨウシャ</t>
    </rPh>
    <rPh sb="39" eb="40">
      <t>スウ</t>
    </rPh>
    <rPh sb="44" eb="45">
      <t>ワ</t>
    </rPh>
    <rPh sb="47" eb="48">
      <t>カズ</t>
    </rPh>
    <rPh sb="50" eb="51">
      <t>オオ</t>
    </rPh>
    <rPh sb="52" eb="54">
      <t>ハイチ</t>
    </rPh>
    <phoneticPr fontId="5"/>
  </si>
  <si>
    <t>都道府県が実施する「高次脳機能障害支援者養成研修」（実践研修）</t>
    <phoneticPr fontId="5"/>
  </si>
  <si>
    <t>高次脳機能障害の支援拠点機関等による高次脳機能障害支援養成研修（基礎研修及び実践研修）</t>
    <phoneticPr fontId="5"/>
  </si>
  <si>
    <t>前年度に企業等での雇用が継続している期間が6月に達した｢就労定着者｣が1人以上いる場合、利用定員及び人員配置に基づき算定する就労継続支援Ａ型サービス費の区分及び評価点に応じた所定単位数に、前年度の就労定着者の数を乗じて得た単位数を加算していますか。</t>
    <rPh sb="0" eb="3">
      <t>ゼンネンド</t>
    </rPh>
    <rPh sb="36" eb="39">
      <t>ニンイジョウ</t>
    </rPh>
    <phoneticPr fontId="5"/>
  </si>
  <si>
    <t>就労移行支援の利用を希望する利用者が円滑に就労移行支援を利用出るようにするための以下の支援を実施した場合に、１回に限り算定していますか。</t>
    <rPh sb="40" eb="42">
      <t>イカ</t>
    </rPh>
    <phoneticPr fontId="5"/>
  </si>
  <si>
    <t>※移行先の就労移行支援事業所や、特定相談支援事業所、市町村と情報共有を図り、あらかじめ支給決定の日を把握しておくことが望ましい。</t>
    <rPh sb="1" eb="4">
      <t>イコウサキ</t>
    </rPh>
    <rPh sb="5" eb="7">
      <t>シュウロウ</t>
    </rPh>
    <rPh sb="7" eb="9">
      <t>イコウ</t>
    </rPh>
    <rPh sb="9" eb="11">
      <t>シエン</t>
    </rPh>
    <rPh sb="11" eb="14">
      <t>ジギョウショ</t>
    </rPh>
    <rPh sb="16" eb="25">
      <t>トクテイソウダンシエンジギョウショ</t>
    </rPh>
    <rPh sb="26" eb="29">
      <t>シチョウソン</t>
    </rPh>
    <rPh sb="30" eb="32">
      <t>ジョウホウ</t>
    </rPh>
    <rPh sb="32" eb="34">
      <t>キョウユウ</t>
    </rPh>
    <rPh sb="35" eb="36">
      <t>ハカ</t>
    </rPh>
    <rPh sb="43" eb="45">
      <t>シキュウ</t>
    </rPh>
    <rPh sb="45" eb="47">
      <t>ケッテイ</t>
    </rPh>
    <rPh sb="48" eb="49">
      <t>ヒ</t>
    </rPh>
    <rPh sb="50" eb="52">
      <t>ハアク</t>
    </rPh>
    <rPh sb="59" eb="60">
      <t>ノゾ</t>
    </rPh>
    <phoneticPr fontId="5"/>
  </si>
  <si>
    <t>※情報の提供に当たっては、当該利用者の個別支援計画、モニタリング結果、各種作業の実施状況の記録等、就労移行支援の支給決定に係るサービス等利用計画の作成の参考になるものであること。</t>
    <rPh sb="1" eb="3">
      <t>ジョウホウ</t>
    </rPh>
    <rPh sb="4" eb="6">
      <t>テイキョウ</t>
    </rPh>
    <rPh sb="7" eb="8">
      <t>ア</t>
    </rPh>
    <rPh sb="13" eb="15">
      <t>トウガイ</t>
    </rPh>
    <rPh sb="15" eb="18">
      <t>リヨウシャ</t>
    </rPh>
    <rPh sb="19" eb="21">
      <t>コベツ</t>
    </rPh>
    <rPh sb="21" eb="23">
      <t>シエン</t>
    </rPh>
    <rPh sb="23" eb="25">
      <t>ケイカク</t>
    </rPh>
    <rPh sb="32" eb="34">
      <t>ケッカ</t>
    </rPh>
    <rPh sb="35" eb="37">
      <t>カクシュ</t>
    </rPh>
    <rPh sb="37" eb="39">
      <t>サギョウ</t>
    </rPh>
    <rPh sb="40" eb="42">
      <t>ジッシ</t>
    </rPh>
    <rPh sb="42" eb="44">
      <t>ジョウキョウ</t>
    </rPh>
    <rPh sb="45" eb="47">
      <t>キロク</t>
    </rPh>
    <rPh sb="47" eb="48">
      <t>トウ</t>
    </rPh>
    <rPh sb="49" eb="51">
      <t>シュウロウ</t>
    </rPh>
    <rPh sb="51" eb="53">
      <t>イコウ</t>
    </rPh>
    <rPh sb="53" eb="55">
      <t>シエン</t>
    </rPh>
    <rPh sb="56" eb="58">
      <t>シキュウ</t>
    </rPh>
    <rPh sb="58" eb="60">
      <t>ケッテイ</t>
    </rPh>
    <rPh sb="61" eb="62">
      <t>カカ</t>
    </rPh>
    <rPh sb="67" eb="68">
      <t>トウ</t>
    </rPh>
    <rPh sb="68" eb="70">
      <t>リヨウ</t>
    </rPh>
    <rPh sb="70" eb="72">
      <t>ケイカク</t>
    </rPh>
    <rPh sb="73" eb="75">
      <t>サクセイ</t>
    </rPh>
    <rPh sb="76" eb="78">
      <t>サンコウ</t>
    </rPh>
    <phoneticPr fontId="5"/>
  </si>
  <si>
    <r>
      <t xml:space="preserve">厚生労働大臣の定める事項及び評価方法の留意事項について
</t>
    </r>
    <r>
      <rPr>
        <b/>
        <sz val="8"/>
        <rFont val="ＭＳ 明朝"/>
        <family val="1"/>
        <charset val="128"/>
      </rPr>
      <t>障発0329第41号　令和６年３月29日</t>
    </r>
    <phoneticPr fontId="5"/>
  </si>
  <si>
    <t>多機能型に関する特例</t>
    <rPh sb="0" eb="4">
      <t>タキノウガタ</t>
    </rPh>
    <rPh sb="5" eb="6">
      <t>カン</t>
    </rPh>
    <rPh sb="8" eb="10">
      <t>トクレイ</t>
    </rPh>
    <phoneticPr fontId="5"/>
  </si>
  <si>
    <r>
      <t>　　　</t>
    </r>
    <r>
      <rPr>
        <u/>
        <sz val="11"/>
        <rFont val="ＭＳ 明朝"/>
        <family val="1"/>
        <charset val="128"/>
      </rPr>
      <t>・常勤換算方法</t>
    </r>
    <rPh sb="4" eb="8">
      <t>ジョウキンカンサン</t>
    </rPh>
    <rPh sb="8" eb="10">
      <t>ホウホウ</t>
    </rPh>
    <phoneticPr fontId="5"/>
  </si>
  <si>
    <r>
      <rPr>
        <sz val="11"/>
        <rFont val="ＭＳ 明朝"/>
        <family val="1"/>
        <charset val="128"/>
      </rPr>
      <t>　　　</t>
    </r>
    <r>
      <rPr>
        <u/>
        <sz val="11"/>
        <rFont val="ＭＳ 明朝"/>
        <family val="1"/>
        <charset val="128"/>
      </rPr>
      <t>・常勤</t>
    </r>
    <phoneticPr fontId="5"/>
  </si>
  <si>
    <r>
      <rPr>
        <sz val="11"/>
        <rFont val="ＭＳ 明朝"/>
        <family val="1"/>
        <charset val="128"/>
      </rPr>
      <t>　　　</t>
    </r>
    <r>
      <rPr>
        <u/>
        <sz val="11"/>
        <rFont val="ＭＳ 明朝"/>
        <family val="1"/>
        <charset val="128"/>
      </rPr>
      <t>・専ら従事する</t>
    </r>
    <phoneticPr fontId="5"/>
  </si>
  <si>
    <t>自動火災報知設備（※1）</t>
  </si>
  <si>
    <t>火災通報装置(※2）</t>
  </si>
  <si>
    <t>就労移行支援体制加算(Ⅰ)</t>
    <rPh sb="0" eb="2">
      <t>シュウロウ</t>
    </rPh>
    <rPh sb="2" eb="4">
      <t>イコウ</t>
    </rPh>
    <rPh sb="4" eb="6">
      <t>シエン</t>
    </rPh>
    <rPh sb="6" eb="8">
      <t>タイセイ</t>
    </rPh>
    <rPh sb="8" eb="10">
      <t>カサン</t>
    </rPh>
    <phoneticPr fontId="5"/>
  </si>
  <si>
    <t>就労移行支援体制加算(Ⅱ)</t>
    <rPh sb="0" eb="2">
      <t>シュウロウ</t>
    </rPh>
    <rPh sb="2" eb="4">
      <t>イコウ</t>
    </rPh>
    <rPh sb="4" eb="6">
      <t>シエン</t>
    </rPh>
    <rPh sb="6" eb="8">
      <t>タイセイ</t>
    </rPh>
    <rPh sb="8" eb="10">
      <t>カサン</t>
    </rPh>
    <phoneticPr fontId="5"/>
  </si>
  <si>
    <t>就労継続支援A型サービス費(Ⅰ)を算定していますか。</t>
    <rPh sb="0" eb="2">
      <t>シュウロウ</t>
    </rPh>
    <rPh sb="2" eb="4">
      <t>ケイゾク</t>
    </rPh>
    <rPh sb="4" eb="6">
      <t>シエン</t>
    </rPh>
    <rPh sb="7" eb="8">
      <t>ガタ</t>
    </rPh>
    <rPh sb="12" eb="13">
      <t>ヒ</t>
    </rPh>
    <rPh sb="17" eb="19">
      <t>サンテイ</t>
    </rPh>
    <phoneticPr fontId="5"/>
  </si>
  <si>
    <t>就労継続支援A型サービス費(Ⅱ)を算定していますか。</t>
    <rPh sb="0" eb="2">
      <t>シュウロウ</t>
    </rPh>
    <rPh sb="2" eb="4">
      <t>ケイゾク</t>
    </rPh>
    <rPh sb="4" eb="6">
      <t>シエン</t>
    </rPh>
    <rPh sb="7" eb="8">
      <t>ガタ</t>
    </rPh>
    <rPh sb="12" eb="13">
      <t>ヒ</t>
    </rPh>
    <rPh sb="17" eb="19">
      <t>サンテイ</t>
    </rPh>
    <phoneticPr fontId="5"/>
  </si>
  <si>
    <t>企業等に雇用されている者が、休職からの復帰や労働時間の延長の際に就労に必要な知識及び能力の向上のための支援を一時的に必要とする者が、就労継続支援Ａ型のサービスを受けた後、企業において就労を継続している期間が6月に達した者を「就労定着者」として取り扱っていますか。</t>
    <rPh sb="0" eb="2">
      <t>キギョウ</t>
    </rPh>
    <rPh sb="2" eb="3">
      <t>トウ</t>
    </rPh>
    <rPh sb="4" eb="6">
      <t>コヨウ</t>
    </rPh>
    <rPh sb="11" eb="12">
      <t>モノ</t>
    </rPh>
    <rPh sb="14" eb="16">
      <t>キュウショク</t>
    </rPh>
    <rPh sb="19" eb="21">
      <t>フッキ</t>
    </rPh>
    <rPh sb="22" eb="24">
      <t>ロウドウ</t>
    </rPh>
    <rPh sb="24" eb="26">
      <t>ジカン</t>
    </rPh>
    <rPh sb="27" eb="29">
      <t>エンチョウ</t>
    </rPh>
    <rPh sb="30" eb="31">
      <t>サイ</t>
    </rPh>
    <rPh sb="32" eb="34">
      <t>シュウロウ</t>
    </rPh>
    <rPh sb="35" eb="37">
      <t>ヒツヨウ</t>
    </rPh>
    <rPh sb="38" eb="40">
      <t>チシキ</t>
    </rPh>
    <rPh sb="40" eb="41">
      <t>オヨ</t>
    </rPh>
    <rPh sb="42" eb="44">
      <t>ノウリョク</t>
    </rPh>
    <rPh sb="45" eb="47">
      <t>コウジョウ</t>
    </rPh>
    <rPh sb="51" eb="53">
      <t>シエン</t>
    </rPh>
    <rPh sb="54" eb="57">
      <t>イチジテキ</t>
    </rPh>
    <rPh sb="58" eb="60">
      <t>ヒツヨウ</t>
    </rPh>
    <rPh sb="63" eb="64">
      <t>モノ</t>
    </rPh>
    <rPh sb="66" eb="68">
      <t>シュウロウ</t>
    </rPh>
    <rPh sb="68" eb="70">
      <t>ケイゾク</t>
    </rPh>
    <rPh sb="70" eb="72">
      <t>シエン</t>
    </rPh>
    <rPh sb="73" eb="74">
      <t>ガタ</t>
    </rPh>
    <rPh sb="80" eb="81">
      <t>ウ</t>
    </rPh>
    <rPh sb="83" eb="84">
      <t>アト</t>
    </rPh>
    <rPh sb="85" eb="87">
      <t>キギョウ</t>
    </rPh>
    <rPh sb="91" eb="93">
      <t>シュウロウ</t>
    </rPh>
    <rPh sb="94" eb="96">
      <t>ケイゾク</t>
    </rPh>
    <rPh sb="100" eb="102">
      <t>キカン</t>
    </rPh>
    <rPh sb="104" eb="105">
      <t>ツキ</t>
    </rPh>
    <rPh sb="106" eb="107">
      <t>タッ</t>
    </rPh>
    <phoneticPr fontId="5"/>
  </si>
  <si>
    <t>例えば、R５年10月１日に就職し、労働時間の延長のためにR5年12月31日まで就労継続支援Ａ型事業所で一時的に支援を受けた場合は、R６年６月30日に６月に達した者となります。</t>
    <rPh sb="0" eb="1">
      <t>タト</t>
    </rPh>
    <rPh sb="6" eb="7">
      <t>ネン</t>
    </rPh>
    <rPh sb="9" eb="10">
      <t>ガツ</t>
    </rPh>
    <rPh sb="11" eb="12">
      <t>ニチ</t>
    </rPh>
    <rPh sb="13" eb="15">
      <t>シュウショク</t>
    </rPh>
    <rPh sb="17" eb="19">
      <t>ロウドウ</t>
    </rPh>
    <rPh sb="19" eb="21">
      <t>ジカン</t>
    </rPh>
    <rPh sb="22" eb="24">
      <t>エンチョウ</t>
    </rPh>
    <rPh sb="30" eb="31">
      <t>ネン</t>
    </rPh>
    <rPh sb="33" eb="34">
      <t>ガツ</t>
    </rPh>
    <rPh sb="36" eb="37">
      <t>ニチ</t>
    </rPh>
    <rPh sb="39" eb="41">
      <t>シュウロウ</t>
    </rPh>
    <rPh sb="41" eb="43">
      <t>ケイゾク</t>
    </rPh>
    <rPh sb="43" eb="45">
      <t>シエン</t>
    </rPh>
    <rPh sb="46" eb="47">
      <t>ガタ</t>
    </rPh>
    <rPh sb="47" eb="50">
      <t>ジギョウショ</t>
    </rPh>
    <rPh sb="51" eb="54">
      <t>イチジテキ</t>
    </rPh>
    <rPh sb="55" eb="57">
      <t>シエン</t>
    </rPh>
    <rPh sb="58" eb="59">
      <t>ウ</t>
    </rPh>
    <rPh sb="61" eb="63">
      <t>バアイ</t>
    </rPh>
    <rPh sb="67" eb="68">
      <t>ネン</t>
    </rPh>
    <rPh sb="69" eb="70">
      <t>ガツ</t>
    </rPh>
    <rPh sb="72" eb="73">
      <t>ニチ</t>
    </rPh>
    <rPh sb="75" eb="76">
      <t>ツキ</t>
    </rPh>
    <rPh sb="77" eb="78">
      <t>タッ</t>
    </rPh>
    <rPh sb="80" eb="81">
      <t>モノ</t>
    </rPh>
    <phoneticPr fontId="5"/>
  </si>
  <si>
    <t>「前年度において企業等での雇用継続期間が６月に達した者」の例：R５年10月1日に就職した者はR６年3月31日に６月に達した者となります。</t>
    <rPh sb="33" eb="34">
      <t>ネン</t>
    </rPh>
    <rPh sb="36" eb="37">
      <t>ガツ</t>
    </rPh>
    <rPh sb="38" eb="39">
      <t>ニチ</t>
    </rPh>
    <rPh sb="48" eb="49">
      <t>ネン</t>
    </rPh>
    <rPh sb="50" eb="51">
      <t>ガツ</t>
    </rPh>
    <rPh sb="53" eb="54">
      <t>ニチ</t>
    </rPh>
    <phoneticPr fontId="5"/>
  </si>
  <si>
    <t>就労継続支援Ａ型から企業等に就職した日から、あるいは復職前の支援を就労継続支援Ａ型から受けた後から6月中に、転職支援を受け、離職後１月以内に再就職し、最初の企業等の就職から起算して６月雇用期間が継続している者は「就労定着者」として扱うことができる。</t>
    <rPh sb="0" eb="8">
      <t>シュウロウケイゾクシエンエーガタ</t>
    </rPh>
    <rPh sb="10" eb="12">
      <t>キギョウ</t>
    </rPh>
    <rPh sb="12" eb="13">
      <t>トウ</t>
    </rPh>
    <rPh sb="14" eb="16">
      <t>シュウショク</t>
    </rPh>
    <rPh sb="18" eb="19">
      <t>ヒ</t>
    </rPh>
    <rPh sb="26" eb="28">
      <t>フクショク</t>
    </rPh>
    <rPh sb="28" eb="29">
      <t>マエ</t>
    </rPh>
    <rPh sb="30" eb="32">
      <t>シエン</t>
    </rPh>
    <rPh sb="33" eb="39">
      <t>シュウロウケイゾクシエン</t>
    </rPh>
    <rPh sb="40" eb="41">
      <t>ガタ</t>
    </rPh>
    <rPh sb="43" eb="44">
      <t>ウ</t>
    </rPh>
    <rPh sb="46" eb="47">
      <t>アト</t>
    </rPh>
    <rPh sb="50" eb="51">
      <t>ツキ</t>
    </rPh>
    <rPh sb="51" eb="52">
      <t>チュウ</t>
    </rPh>
    <rPh sb="54" eb="56">
      <t>テンショク</t>
    </rPh>
    <rPh sb="56" eb="58">
      <t>シエン</t>
    </rPh>
    <rPh sb="59" eb="60">
      <t>ウ</t>
    </rPh>
    <rPh sb="62" eb="65">
      <t>リショクゴ</t>
    </rPh>
    <rPh sb="66" eb="67">
      <t>ツキ</t>
    </rPh>
    <rPh sb="67" eb="69">
      <t>イナイ</t>
    </rPh>
    <rPh sb="70" eb="73">
      <t>サイシュウショク</t>
    </rPh>
    <rPh sb="75" eb="77">
      <t>サイショ</t>
    </rPh>
    <rPh sb="78" eb="80">
      <t>キギョウ</t>
    </rPh>
    <rPh sb="80" eb="81">
      <t>トウ</t>
    </rPh>
    <rPh sb="82" eb="84">
      <t>シュウショク</t>
    </rPh>
    <rPh sb="86" eb="88">
      <t>キサン</t>
    </rPh>
    <rPh sb="91" eb="92">
      <t>ツキ</t>
    </rPh>
    <rPh sb="92" eb="94">
      <t>コヨウ</t>
    </rPh>
    <rPh sb="94" eb="96">
      <t>キカン</t>
    </rPh>
    <rPh sb="97" eb="99">
      <t>ケイゾク</t>
    </rPh>
    <rPh sb="103" eb="104">
      <t>モノ</t>
    </rPh>
    <rPh sb="106" eb="111">
      <t>シュウロウテイチャクジャ</t>
    </rPh>
    <rPh sb="115" eb="116">
      <t>アツカ</t>
    </rPh>
    <phoneticPr fontId="5"/>
  </si>
  <si>
    <t>利用者が実際に利用した日数を加算の算定対象としていますか。</t>
    <phoneticPr fontId="5"/>
  </si>
  <si>
    <t>当該就労継続支援Ａ型事業所におけるサービス提供の最終月に算定していますか。</t>
    <phoneticPr fontId="5"/>
  </si>
  <si>
    <t>利用者が就労移行支援の支給決定を受けた日の前日から起算して、過去３年以内に就労移行支援に係る加算を算定していませんか。</t>
    <rPh sb="44" eb="45">
      <t>カカ</t>
    </rPh>
    <rPh sb="46" eb="48">
      <t>カサン</t>
    </rPh>
    <rPh sb="49" eb="51">
      <t>サンテイ</t>
    </rPh>
    <phoneticPr fontId="5"/>
  </si>
  <si>
    <t>特定相談支援事業所に、利用者の同意を得て支援状況等の情報を文書により提供していますか。</t>
    <rPh sb="0" eb="9">
      <t>トクテイソウダンシエンジギョウショ</t>
    </rPh>
    <rPh sb="11" eb="14">
      <t>リヨウシャ</t>
    </rPh>
    <rPh sb="15" eb="17">
      <t>ドウイ</t>
    </rPh>
    <rPh sb="18" eb="19">
      <t>エ</t>
    </rPh>
    <rPh sb="20" eb="22">
      <t>シエン</t>
    </rPh>
    <rPh sb="22" eb="24">
      <t>ジョウキョウ</t>
    </rPh>
    <rPh sb="24" eb="25">
      <t>トウ</t>
    </rPh>
    <rPh sb="26" eb="28">
      <t>ジョウホウ</t>
    </rPh>
    <rPh sb="29" eb="31">
      <t>ブンショ</t>
    </rPh>
    <rPh sb="34" eb="36">
      <t>テイキョウ</t>
    </rPh>
    <phoneticPr fontId="5"/>
  </si>
  <si>
    <t>就労移行支援事業所の見学への同行や就労移行支援事業所への事前の連絡調整を行っていますか。</t>
    <rPh sb="0" eb="2">
      <t>シュウロウ</t>
    </rPh>
    <rPh sb="2" eb="4">
      <t>イコウ</t>
    </rPh>
    <rPh sb="4" eb="6">
      <t>シエン</t>
    </rPh>
    <rPh sb="6" eb="9">
      <t>ジギョウショ</t>
    </rPh>
    <rPh sb="10" eb="12">
      <t>ケンガク</t>
    </rPh>
    <rPh sb="14" eb="16">
      <t>ドウコウ</t>
    </rPh>
    <rPh sb="17" eb="19">
      <t>シュウロウ</t>
    </rPh>
    <rPh sb="19" eb="21">
      <t>イコウ</t>
    </rPh>
    <rPh sb="21" eb="23">
      <t>シエン</t>
    </rPh>
    <rPh sb="23" eb="26">
      <t>ジギョウショ</t>
    </rPh>
    <rPh sb="28" eb="30">
      <t>ジゼン</t>
    </rPh>
    <rPh sb="31" eb="33">
      <t>レンラク</t>
    </rPh>
    <rPh sb="33" eb="35">
      <t>チョウセイ</t>
    </rPh>
    <rPh sb="36" eb="37">
      <t>オコナ</t>
    </rPh>
    <phoneticPr fontId="5"/>
  </si>
  <si>
    <t>概ね３ヶ月以上継続的にサービスを利用していた利用者が、最後に就労継続支援Ａ型を利用した日から、連続して５日間以上サービスの利用がなかった場合に、利用者の居宅を訪問していますか。</t>
    <rPh sb="27" eb="29">
      <t>サイゴ</t>
    </rPh>
    <rPh sb="30" eb="32">
      <t>シュウロウ</t>
    </rPh>
    <rPh sb="32" eb="34">
      <t>ケイゾク</t>
    </rPh>
    <rPh sb="34" eb="36">
      <t>シエン</t>
    </rPh>
    <rPh sb="37" eb="38">
      <t>ガタ</t>
    </rPh>
    <rPh sb="39" eb="41">
      <t>リヨウ</t>
    </rPh>
    <rPh sb="43" eb="44">
      <t>ヒ</t>
    </rPh>
    <rPh sb="68" eb="70">
      <t>バアイ</t>
    </rPh>
    <phoneticPr fontId="5"/>
  </si>
  <si>
    <t>実際に要した時間により算定されるのではなく、個別支援計画に記載されている支援に必要な時間に基づいて算定していますか。</t>
    <rPh sb="29" eb="31">
      <t>キサイ</t>
    </rPh>
    <rPh sb="36" eb="38">
      <t>シエン</t>
    </rPh>
    <rPh sb="39" eb="41">
      <t>ヒツヨウ</t>
    </rPh>
    <rPh sb="45" eb="46">
      <t>モト</t>
    </rPh>
    <phoneticPr fontId="5"/>
  </si>
  <si>
    <t>上限額管理者の届出を市に提出していますか。</t>
    <rPh sb="0" eb="3">
      <t>ジョウゲンガク</t>
    </rPh>
    <rPh sb="3" eb="5">
      <t>カンリ</t>
    </rPh>
    <rPh sb="5" eb="6">
      <t>シャ</t>
    </rPh>
    <rPh sb="7" eb="9">
      <t>トドケデ</t>
    </rPh>
    <rPh sb="10" eb="11">
      <t>シ</t>
    </rPh>
    <rPh sb="12" eb="14">
      <t>テイシュツ</t>
    </rPh>
    <phoneticPr fontId="5"/>
  </si>
  <si>
    <t>他の障害福祉サービス事業者から提出された利用者負担額一覧表に基づいて作成した「利用者負担上限額管理結果票」を作成し、関係事業者に送付していますか。</t>
    <rPh sb="0" eb="1">
      <t>タ</t>
    </rPh>
    <rPh sb="2" eb="4">
      <t>ショウガイ</t>
    </rPh>
    <rPh sb="4" eb="6">
      <t>フクシ</t>
    </rPh>
    <rPh sb="10" eb="13">
      <t>ジギョウシャ</t>
    </rPh>
    <rPh sb="15" eb="17">
      <t>テイシュツ</t>
    </rPh>
    <rPh sb="20" eb="23">
      <t>リヨウシャ</t>
    </rPh>
    <rPh sb="23" eb="26">
      <t>フタンガク</t>
    </rPh>
    <rPh sb="26" eb="29">
      <t>イチランヒョウ</t>
    </rPh>
    <rPh sb="30" eb="31">
      <t>モト</t>
    </rPh>
    <rPh sb="34" eb="36">
      <t>サクセイ</t>
    </rPh>
    <rPh sb="39" eb="42">
      <t>リヨウシャ</t>
    </rPh>
    <rPh sb="42" eb="44">
      <t>フタン</t>
    </rPh>
    <rPh sb="44" eb="47">
      <t>ジョウゲンガク</t>
    </rPh>
    <rPh sb="47" eb="49">
      <t>カンリ</t>
    </rPh>
    <rPh sb="49" eb="51">
      <t>ケッカ</t>
    </rPh>
    <rPh sb="51" eb="52">
      <t>ヒョウ</t>
    </rPh>
    <rPh sb="54" eb="56">
      <t>サクセイ</t>
    </rPh>
    <rPh sb="58" eb="60">
      <t>カンケイ</t>
    </rPh>
    <rPh sb="60" eb="63">
      <t>ジギョウシャ</t>
    </rPh>
    <rPh sb="64" eb="66">
      <t>ソウフ</t>
    </rPh>
    <phoneticPr fontId="5"/>
  </si>
  <si>
    <t>利用者負担額の上限管理が必要となる者か、受給者証で確認していますか。</t>
    <rPh sb="0" eb="3">
      <t>リヨウシャ</t>
    </rPh>
    <rPh sb="3" eb="6">
      <t>フタンガク</t>
    </rPh>
    <rPh sb="7" eb="9">
      <t>ジョウゲン</t>
    </rPh>
    <rPh sb="9" eb="11">
      <t>カンリ</t>
    </rPh>
    <rPh sb="12" eb="14">
      <t>ヒツヨウ</t>
    </rPh>
    <rPh sb="17" eb="18">
      <t>モノ</t>
    </rPh>
    <rPh sb="20" eb="24">
      <t>ジュキュウシャショウ</t>
    </rPh>
    <rPh sb="25" eb="27">
      <t>カクニン</t>
    </rPh>
    <phoneticPr fontId="5"/>
  </si>
  <si>
    <t>なお、負担額が負担上限額を実際に超えているか否かは要件としない。</t>
    <rPh sb="25" eb="27">
      <t>ヨウケン</t>
    </rPh>
    <phoneticPr fontId="5"/>
  </si>
  <si>
    <t>利用者から利用者負担額等の管理を依頼され、利用者負担額合計額の管理を行った場合に算定していますか。</t>
    <rPh sb="21" eb="24">
      <t>リヨウシャ</t>
    </rPh>
    <rPh sb="24" eb="27">
      <t>フタンガク</t>
    </rPh>
    <rPh sb="27" eb="30">
      <t>ゴウケイガク</t>
    </rPh>
    <rPh sb="31" eb="33">
      <t>カンリ</t>
    </rPh>
    <rPh sb="34" eb="35">
      <t>オコナ</t>
    </rPh>
    <rPh sb="37" eb="39">
      <t>バアイ</t>
    </rPh>
    <rPh sb="40" eb="42">
      <t>サンテイ</t>
    </rPh>
    <phoneticPr fontId="5"/>
  </si>
  <si>
    <t>食事の提供に関する業務を当該施設の最終的責任の下で第三者へ委託することや、施設外で調理されたもの（クックチル、クックフリーズ若しくは真空調理真空パック、又はクックサーブにより提供するもの）、運搬手段等について衛生上適切な措置がなされているものについては、施設外で調理し搬入する方法も認められる。</t>
    <phoneticPr fontId="5"/>
  </si>
  <si>
    <t>利用者の受給資格者証で、食事提供体制加算の対象者であるか確認をしていますか。</t>
    <rPh sb="0" eb="3">
      <t>リヨウシャ</t>
    </rPh>
    <rPh sb="4" eb="6">
      <t>ジュキュウ</t>
    </rPh>
    <rPh sb="6" eb="9">
      <t>シカクシャ</t>
    </rPh>
    <rPh sb="9" eb="10">
      <t>ショウ</t>
    </rPh>
    <rPh sb="12" eb="14">
      <t>ショクジ</t>
    </rPh>
    <rPh sb="14" eb="16">
      <t>テイキョウ</t>
    </rPh>
    <rPh sb="16" eb="18">
      <t>タイセイ</t>
    </rPh>
    <rPh sb="18" eb="20">
      <t>カサン</t>
    </rPh>
    <rPh sb="21" eb="24">
      <t>タイショウシャ</t>
    </rPh>
    <rPh sb="28" eb="30">
      <t>カクニン</t>
    </rPh>
    <phoneticPr fontId="5"/>
  </si>
  <si>
    <t>当該施設等の責任において食事提供のための体制を整えているものとして市に届け出を行っていますか。</t>
    <phoneticPr fontId="5"/>
  </si>
  <si>
    <t>管理栄養士又は栄養士が献立を確認していますか。管理栄養士等については、常勤専従である必要はなく、直接雇用、外部委託を問いません。</t>
    <rPh sb="0" eb="2">
      <t>カンリ</t>
    </rPh>
    <rPh sb="2" eb="5">
      <t>エイヨウシ</t>
    </rPh>
    <rPh sb="5" eb="6">
      <t>マタ</t>
    </rPh>
    <rPh sb="7" eb="10">
      <t>エイヨウシ</t>
    </rPh>
    <rPh sb="11" eb="13">
      <t>コンダテ</t>
    </rPh>
    <rPh sb="14" eb="16">
      <t>カクニン</t>
    </rPh>
    <rPh sb="23" eb="25">
      <t>カンリ</t>
    </rPh>
    <rPh sb="25" eb="28">
      <t>エイヨウシ</t>
    </rPh>
    <rPh sb="28" eb="29">
      <t>トウ</t>
    </rPh>
    <rPh sb="35" eb="37">
      <t>ジョウキン</t>
    </rPh>
    <rPh sb="37" eb="39">
      <t>センジュウ</t>
    </rPh>
    <rPh sb="42" eb="44">
      <t>ヒツヨウ</t>
    </rPh>
    <rPh sb="48" eb="50">
      <t>チョクセツ</t>
    </rPh>
    <rPh sb="50" eb="52">
      <t>コヨウ</t>
    </rPh>
    <rPh sb="53" eb="55">
      <t>ガイブ</t>
    </rPh>
    <rPh sb="55" eb="57">
      <t>イタク</t>
    </rPh>
    <rPh sb="58" eb="59">
      <t>ト</t>
    </rPh>
    <phoneticPr fontId="5"/>
  </si>
  <si>
    <t>献立の確認の頻度は年１回以上ですか。（Ｒ６年９月30日まで経過措置あり）</t>
    <rPh sb="0" eb="2">
      <t>コンダテ</t>
    </rPh>
    <rPh sb="3" eb="5">
      <t>カクニン</t>
    </rPh>
    <rPh sb="6" eb="8">
      <t>ヒンド</t>
    </rPh>
    <rPh sb="9" eb="10">
      <t>ネン</t>
    </rPh>
    <rPh sb="11" eb="12">
      <t>カイ</t>
    </rPh>
    <rPh sb="12" eb="14">
      <t>イジョウ</t>
    </rPh>
    <rPh sb="21" eb="22">
      <t>ネン</t>
    </rPh>
    <rPh sb="23" eb="24">
      <t>ガツ</t>
    </rPh>
    <rPh sb="26" eb="27">
      <t>ニチ</t>
    </rPh>
    <rPh sb="29" eb="31">
      <t>ケイカ</t>
    </rPh>
    <rPh sb="31" eb="33">
      <t>ソチ</t>
    </rPh>
    <phoneticPr fontId="5"/>
  </si>
  <si>
    <t>利用者ごとに食事の摂取量を記録していますか。</t>
    <rPh sb="0" eb="3">
      <t>リヨウシャ</t>
    </rPh>
    <rPh sb="6" eb="8">
      <t>ショクジ</t>
    </rPh>
    <rPh sb="9" eb="12">
      <t>セッシュリョウ</t>
    </rPh>
    <rPh sb="13" eb="15">
      <t>キロク</t>
    </rPh>
    <phoneticPr fontId="5"/>
  </si>
  <si>
    <t>利用者ごとの体重又はＢＭＩをおおむね6月に1回以上記録していますか。　</t>
    <rPh sb="0" eb="3">
      <t>リヨウシャ</t>
    </rPh>
    <rPh sb="6" eb="8">
      <t>タイジュウ</t>
    </rPh>
    <rPh sb="8" eb="9">
      <t>マタ</t>
    </rPh>
    <rPh sb="19" eb="20">
      <t>ツキ</t>
    </rPh>
    <rPh sb="22" eb="23">
      <t>カイ</t>
    </rPh>
    <rPh sb="23" eb="25">
      <t>イジョウ</t>
    </rPh>
    <rPh sb="25" eb="27">
      <t>キロク</t>
    </rPh>
    <phoneticPr fontId="5"/>
  </si>
  <si>
    <t>ＢＭＩ＝体重（ｋｇ）/　身長（ｍ）²</t>
    <rPh sb="4" eb="6">
      <t>タイジュウ</t>
    </rPh>
    <rPh sb="12" eb="14">
      <t>シンチョウ</t>
    </rPh>
    <phoneticPr fontId="5"/>
  </si>
  <si>
    <t>体重等の記録の際には、利用者の意向を確認し、個別支援記録に記載していますか。</t>
    <rPh sb="0" eb="2">
      <t>タイジュウ</t>
    </rPh>
    <rPh sb="2" eb="3">
      <t>トウ</t>
    </rPh>
    <rPh sb="4" eb="6">
      <t>キロク</t>
    </rPh>
    <rPh sb="7" eb="8">
      <t>サイ</t>
    </rPh>
    <rPh sb="11" eb="14">
      <t>リヨウシャ</t>
    </rPh>
    <rPh sb="15" eb="17">
      <t>イコウ</t>
    </rPh>
    <rPh sb="18" eb="20">
      <t>カクニン</t>
    </rPh>
    <rPh sb="22" eb="24">
      <t>コベツ</t>
    </rPh>
    <rPh sb="24" eb="26">
      <t>シエン</t>
    </rPh>
    <rPh sb="26" eb="28">
      <t>キロク</t>
    </rPh>
    <rPh sb="29" eb="31">
      <t>キサイ</t>
    </rPh>
    <phoneticPr fontId="5"/>
  </si>
  <si>
    <t>「３年以上従事」とは、加算の申請を行う前月の末日時点における勤続年数とし、勤続年数の算定に当たっては、当該事業所における勤続年数に加え同一法人の経営する他の障害福祉サービス事業所、障害児通所支援事業所、障害児入所施設等においてサービスを利用者に直接提供する職員として勤務した年数を含めることができます。</t>
    <phoneticPr fontId="5"/>
  </si>
  <si>
    <t>あらかじめ予定されていた欠席日について、算定していませんか。</t>
    <rPh sb="5" eb="7">
      <t>ヨテイ</t>
    </rPh>
    <rPh sb="14" eb="15">
      <t>ヒ</t>
    </rPh>
    <phoneticPr fontId="5"/>
  </si>
  <si>
    <t>指定障害者支援施設等に入所していない利用者が、利用予定日に、急病等により欠席した場合に、算定していますか。</t>
    <rPh sb="18" eb="21">
      <t>リヨウシャ</t>
    </rPh>
    <rPh sb="36" eb="38">
      <t>ケッセキ</t>
    </rPh>
    <phoneticPr fontId="5"/>
  </si>
  <si>
    <t>欠席の連絡があった日時及び欠席日</t>
    <rPh sb="11" eb="12">
      <t>オヨ</t>
    </rPh>
    <rPh sb="13" eb="15">
      <t>ケッセキ</t>
    </rPh>
    <rPh sb="15" eb="16">
      <t>ビ</t>
    </rPh>
    <phoneticPr fontId="5"/>
  </si>
  <si>
    <t>欠席の理由(私用であっても、利用者の体調に変化等がないか、④に記載してください。）</t>
    <rPh sb="6" eb="8">
      <t>シヨウ</t>
    </rPh>
    <rPh sb="14" eb="17">
      <t>リヨウシャ</t>
    </rPh>
    <rPh sb="18" eb="20">
      <t>タイチョウ</t>
    </rPh>
    <rPh sb="21" eb="23">
      <t>ヘンカ</t>
    </rPh>
    <rPh sb="23" eb="24">
      <t>トウ</t>
    </rPh>
    <rPh sb="31" eb="33">
      <t>キサイ</t>
    </rPh>
    <phoneticPr fontId="5"/>
  </si>
  <si>
    <t>利用者名及び欠席の連絡者名（本人以外からの連絡の場合）</t>
    <rPh sb="4" eb="5">
      <t>オヨ</t>
    </rPh>
    <rPh sb="6" eb="8">
      <t>ケッセキ</t>
    </rPh>
    <rPh sb="9" eb="11">
      <t>レンラク</t>
    </rPh>
    <rPh sb="11" eb="12">
      <t>シャ</t>
    </rPh>
    <rPh sb="12" eb="13">
      <t>メイ</t>
    </rPh>
    <rPh sb="14" eb="16">
      <t>ホンニン</t>
    </rPh>
    <rPh sb="16" eb="18">
      <t>イガイ</t>
    </rPh>
    <rPh sb="21" eb="23">
      <t>レンラク</t>
    </rPh>
    <rPh sb="24" eb="26">
      <t>バアイ</t>
    </rPh>
    <phoneticPr fontId="5"/>
  </si>
  <si>
    <t>食事提供体制加算対象者に対し、当該施設等に従事する調理員による食事の提供を行っている場合に、１日につき所定単位数を算定していますか。(Ｒ９年３月31日まで）</t>
    <rPh sb="0" eb="2">
      <t>ショクジ</t>
    </rPh>
    <rPh sb="2" eb="4">
      <t>テイキョウ</t>
    </rPh>
    <rPh sb="4" eb="6">
      <t>タイセイ</t>
    </rPh>
    <rPh sb="6" eb="8">
      <t>カサン</t>
    </rPh>
    <rPh sb="8" eb="11">
      <t>タイショウシャ</t>
    </rPh>
    <rPh sb="12" eb="13">
      <t>タイ</t>
    </rPh>
    <rPh sb="57" eb="59">
      <t>サンテイ</t>
    </rPh>
    <rPh sb="69" eb="70">
      <t>ネン</t>
    </rPh>
    <rPh sb="71" eb="72">
      <t>ガツ</t>
    </rPh>
    <rPh sb="74" eb="75">
      <t>ニチ</t>
    </rPh>
    <phoneticPr fontId="5"/>
  </si>
  <si>
    <t>利用者の状況（利用者の体調に変化等がないか等聞き取りした状態を記載すること。）</t>
    <rPh sb="7" eb="10">
      <t>リヨウシャ</t>
    </rPh>
    <rPh sb="11" eb="13">
      <t>タイチョウ</t>
    </rPh>
    <rPh sb="14" eb="16">
      <t>ヘンカ</t>
    </rPh>
    <rPh sb="16" eb="17">
      <t>トウ</t>
    </rPh>
    <rPh sb="21" eb="22">
      <t>トウ</t>
    </rPh>
    <rPh sb="22" eb="23">
      <t>キ</t>
    </rPh>
    <rPh sb="24" eb="25">
      <t>ト</t>
    </rPh>
    <rPh sb="28" eb="30">
      <t>ジョウタイ</t>
    </rPh>
    <rPh sb="31" eb="33">
      <t>キサイ</t>
    </rPh>
    <phoneticPr fontId="5"/>
  </si>
  <si>
    <t>週３回以上の送迎を実施していますか。</t>
    <rPh sb="9" eb="11">
      <t>ジッシ</t>
    </rPh>
    <phoneticPr fontId="5"/>
  </si>
  <si>
    <t>（事業所の最寄りのバス停や集合場所まで送迎する場合は、特定の場所を定め、事前に利用者の合意を得ておくこと）</t>
    <rPh sb="11" eb="12">
      <t>テイ</t>
    </rPh>
    <rPh sb="27" eb="29">
      <t>トクテイ</t>
    </rPh>
    <rPh sb="30" eb="32">
      <t>バショ</t>
    </rPh>
    <rPh sb="33" eb="34">
      <t>サダ</t>
    </rPh>
    <rPh sb="36" eb="38">
      <t>ジゼン</t>
    </rPh>
    <rPh sb="39" eb="42">
      <t>リヨウシャ</t>
    </rPh>
    <rPh sb="43" eb="45">
      <t>ゴウイ</t>
    </rPh>
    <rPh sb="46" eb="47">
      <t>エ</t>
    </rPh>
    <phoneticPr fontId="5"/>
  </si>
  <si>
    <r>
      <t>当該月において、</t>
    </r>
    <r>
      <rPr>
        <u/>
        <sz val="11"/>
        <rFont val="ＭＳ 明朝"/>
        <family val="1"/>
        <charset val="128"/>
      </rPr>
      <t>①かつ、②のいずれにも</t>
    </r>
    <r>
      <rPr>
        <sz val="11"/>
        <rFont val="ＭＳ 明朝"/>
        <family val="1"/>
        <charset val="128"/>
      </rPr>
      <t>該当する場合に算定していますか。</t>
    </r>
    <phoneticPr fontId="5"/>
  </si>
  <si>
    <r>
      <t>当該月において、</t>
    </r>
    <r>
      <rPr>
        <u/>
        <sz val="11"/>
        <rFont val="ＭＳ 明朝"/>
        <family val="1"/>
        <charset val="128"/>
      </rPr>
      <t>①又は、②のいずれか</t>
    </r>
    <r>
      <rPr>
        <sz val="11"/>
        <rFont val="ＭＳ 明朝"/>
        <family val="1"/>
        <charset val="128"/>
      </rPr>
      <t>に該当する場合に算定していますか。</t>
    </r>
    <rPh sb="19" eb="21">
      <t>ガイトウ</t>
    </rPh>
    <rPh sb="23" eb="25">
      <t>バアイ</t>
    </rPh>
    <phoneticPr fontId="5"/>
  </si>
  <si>
    <t>同一敷地内の送迎については、所定単位数の70％を算定していますか。</t>
    <phoneticPr fontId="5"/>
  </si>
  <si>
    <t>他の障害福祉サービス事業所や、介護事業所と送迎に係る委託契約を締結し、送迎を実施していますか。</t>
    <rPh sb="1" eb="3">
      <t>ショウガイ</t>
    </rPh>
    <rPh sb="3" eb="5">
      <t>フクシ</t>
    </rPh>
    <rPh sb="9" eb="11">
      <t>ジギョウ</t>
    </rPh>
    <rPh sb="11" eb="12">
      <t>ジョ</t>
    </rPh>
    <rPh sb="14" eb="16">
      <t>カイゴ</t>
    </rPh>
    <rPh sb="16" eb="19">
      <t>ジギョウショ</t>
    </rPh>
    <rPh sb="20" eb="22">
      <t>ソウゲイ</t>
    </rPh>
    <rPh sb="23" eb="24">
      <t>カカワ</t>
    </rPh>
    <rPh sb="25" eb="27">
      <t>イタク</t>
    </rPh>
    <rPh sb="27" eb="29">
      <t>ケイヤク</t>
    </rPh>
    <rPh sb="30" eb="32">
      <t>テイケツ</t>
    </rPh>
    <rPh sb="34" eb="36">
      <t>ソウゲイ</t>
    </rPh>
    <rPh sb="37" eb="39">
      <t>ジッシ</t>
    </rPh>
    <phoneticPr fontId="5"/>
  </si>
  <si>
    <t>（3）を実施している場合には、費用負担や事故等が発生した場合について事業者間で明確にしていますか。</t>
    <rPh sb="3" eb="5">
      <t>ジッシ</t>
    </rPh>
    <rPh sb="9" eb="11">
      <t>バアイ</t>
    </rPh>
    <rPh sb="14" eb="16">
      <t>ヒヨウ</t>
    </rPh>
    <rPh sb="16" eb="18">
      <t>フタン</t>
    </rPh>
    <rPh sb="19" eb="21">
      <t>ジコ</t>
    </rPh>
    <rPh sb="21" eb="22">
      <t>トウ</t>
    </rPh>
    <rPh sb="23" eb="25">
      <t>ハッセイ</t>
    </rPh>
    <rPh sb="27" eb="29">
      <t>バアイ</t>
    </rPh>
    <rPh sb="33" eb="37">
      <t>ジギョウシャカン</t>
    </rPh>
    <rPh sb="38" eb="40">
      <t>メイカク</t>
    </rPh>
    <phoneticPr fontId="5"/>
  </si>
  <si>
    <t>地域生活支援拠点等となっている事業所が加算（Ⅰ）及び（Ⅱ）を算定し、かつ市町村及び拠点関係機関との連携担当者を１名以上配置してい場合に、更に1日につき50単位を算定していますか。</t>
    <rPh sb="0" eb="7">
      <t>チイキセイカツシエンキョテントウ</t>
    </rPh>
    <rPh sb="13" eb="16">
      <t>ジギョウショ</t>
    </rPh>
    <rPh sb="26" eb="28">
      <t>サンテイ</t>
    </rPh>
    <rPh sb="34" eb="37">
      <t>シチョウソン</t>
    </rPh>
    <rPh sb="37" eb="38">
      <t>オヨ</t>
    </rPh>
    <rPh sb="39" eb="41">
      <t>キョテン</t>
    </rPh>
    <rPh sb="41" eb="43">
      <t>カンケイ</t>
    </rPh>
    <rPh sb="43" eb="45">
      <t>キカン</t>
    </rPh>
    <rPh sb="47" eb="49">
      <t>レンケイ</t>
    </rPh>
    <rPh sb="49" eb="52">
      <t>タントウシャ</t>
    </rPh>
    <rPh sb="54" eb="55">
      <t>メイ</t>
    </rPh>
    <rPh sb="55" eb="57">
      <t>イジョウ</t>
    </rPh>
    <rPh sb="57" eb="59">
      <t>ハイチ</t>
    </rPh>
    <rPh sb="62" eb="63">
      <t>バ</t>
    </rPh>
    <rPh sb="63" eb="64">
      <t>ゴウ</t>
    </rPh>
    <rPh sb="76" eb="78">
      <t>サンテイ</t>
    </rPh>
    <phoneticPr fontId="5"/>
  </si>
  <si>
    <t>利用者の状況や支援の内容等を記録していますか。</t>
    <phoneticPr fontId="5"/>
  </si>
  <si>
    <t>連携担当者は、相談支援事業所等の拠点関係機関との情報連携に努め、行政機関や拠点コーディネーターと日常的に情報連携を行い、地域生活拠点等に関わる会議や協議会に参画していますか。</t>
    <rPh sb="0" eb="1">
      <t>レンケイ</t>
    </rPh>
    <rPh sb="1" eb="4">
      <t>タントウシャ</t>
    </rPh>
    <rPh sb="6" eb="8">
      <t>ソウダン</t>
    </rPh>
    <rPh sb="8" eb="10">
      <t>シエン</t>
    </rPh>
    <rPh sb="10" eb="13">
      <t>ジギョウショ</t>
    </rPh>
    <rPh sb="13" eb="14">
      <t>トウ</t>
    </rPh>
    <rPh sb="15" eb="17">
      <t>キョテン</t>
    </rPh>
    <rPh sb="17" eb="19">
      <t>カンケイ</t>
    </rPh>
    <rPh sb="19" eb="21">
      <t>キカン</t>
    </rPh>
    <rPh sb="23" eb="25">
      <t>ジョウホウ</t>
    </rPh>
    <rPh sb="25" eb="27">
      <t>レンケイ</t>
    </rPh>
    <rPh sb="28" eb="29">
      <t>ツト</t>
    </rPh>
    <rPh sb="31" eb="33">
      <t>ギョウセイ</t>
    </rPh>
    <rPh sb="33" eb="35">
      <t>キカン</t>
    </rPh>
    <rPh sb="36" eb="38">
      <t>キョテン</t>
    </rPh>
    <rPh sb="47" eb="50">
      <t>ニチジョウテキ</t>
    </rPh>
    <rPh sb="51" eb="53">
      <t>ジョウホウ</t>
    </rPh>
    <rPh sb="53" eb="55">
      <t>レンケイ</t>
    </rPh>
    <rPh sb="56" eb="57">
      <t>オコナ</t>
    </rPh>
    <rPh sb="59" eb="61">
      <t>チイキ</t>
    </rPh>
    <rPh sb="61" eb="63">
      <t>セイカツ</t>
    </rPh>
    <rPh sb="63" eb="65">
      <t>キョテン</t>
    </rPh>
    <rPh sb="65" eb="66">
      <t>トウ</t>
    </rPh>
    <rPh sb="67" eb="68">
      <t>カカ</t>
    </rPh>
    <rPh sb="70" eb="72">
      <t>カイギ</t>
    </rPh>
    <rPh sb="73" eb="76">
      <t>キョウギカイ</t>
    </rPh>
    <rPh sb="77" eb="79">
      <t>サンカク</t>
    </rPh>
    <phoneticPr fontId="5"/>
  </si>
  <si>
    <t>緊急時受入加算</t>
    <rPh sb="0" eb="3">
      <t>キンキュウジ</t>
    </rPh>
    <rPh sb="3" eb="5">
      <t>ウケイレ</t>
    </rPh>
    <rPh sb="5" eb="7">
      <t>カサン</t>
    </rPh>
    <phoneticPr fontId="5"/>
  </si>
  <si>
    <t>地域生活支援拠点等となっている事業所ですか。</t>
    <rPh sb="0" eb="5">
      <t>チイキセイカツシエンキョテントウ</t>
    </rPh>
    <rPh sb="11" eb="14">
      <t>ジギョウショ</t>
    </rPh>
    <phoneticPr fontId="5"/>
  </si>
  <si>
    <t>拠点関係機関との連携担当者を１名以上配置していますか。</t>
    <rPh sb="0" eb="2">
      <t>キョテン</t>
    </rPh>
    <rPh sb="2" eb="4">
      <t>カンケイ</t>
    </rPh>
    <rPh sb="4" eb="6">
      <t>キカン</t>
    </rPh>
    <rPh sb="8" eb="10">
      <t>レンケイ</t>
    </rPh>
    <rPh sb="10" eb="13">
      <t>タントウシャ</t>
    </rPh>
    <rPh sb="15" eb="16">
      <t>メイ</t>
    </rPh>
    <rPh sb="16" eb="18">
      <t>イジョウ</t>
    </rPh>
    <rPh sb="18" eb="20">
      <t>ハイチ</t>
    </rPh>
    <phoneticPr fontId="5"/>
  </si>
  <si>
    <t>指定短期入所等のサービスの代わりに行っていませんか。</t>
    <rPh sb="0" eb="2">
      <t>シテイ</t>
    </rPh>
    <rPh sb="2" eb="4">
      <t>タンキ</t>
    </rPh>
    <rPh sb="4" eb="6">
      <t>ニュウショ</t>
    </rPh>
    <rPh sb="6" eb="7">
      <t>トウ</t>
    </rPh>
    <rPh sb="13" eb="14">
      <t>カ</t>
    </rPh>
    <rPh sb="17" eb="18">
      <t>オコナ</t>
    </rPh>
    <phoneticPr fontId="5"/>
  </si>
  <si>
    <t>就寝設備を有し、夜間帯を通じて１人以上の職員を配置していますか。</t>
    <rPh sb="0" eb="2">
      <t>シュウシン</t>
    </rPh>
    <rPh sb="2" eb="4">
      <t>セツビ</t>
    </rPh>
    <rPh sb="5" eb="6">
      <t>ユウ</t>
    </rPh>
    <rPh sb="8" eb="10">
      <t>ヤカン</t>
    </rPh>
    <rPh sb="10" eb="11">
      <t>タイ</t>
    </rPh>
    <rPh sb="12" eb="13">
      <t>ツウ</t>
    </rPh>
    <rPh sb="16" eb="19">
      <t>ニンイジョウ</t>
    </rPh>
    <rPh sb="20" eb="22">
      <t>ショクイン</t>
    </rPh>
    <rPh sb="23" eb="25">
      <t>ハイチ</t>
    </rPh>
    <phoneticPr fontId="5"/>
  </si>
  <si>
    <t>集中的支援加算</t>
    <rPh sb="0" eb="3">
      <t>シュウチュウテキ</t>
    </rPh>
    <rPh sb="3" eb="5">
      <t>シエン</t>
    </rPh>
    <rPh sb="5" eb="7">
      <t>カサン</t>
    </rPh>
    <phoneticPr fontId="5"/>
  </si>
  <si>
    <t>本加算を算定する事業所等は、市が選定する広域的支援人材に対して、本加算を踏まえた適切な額の費用を支払っていますか。</t>
    <rPh sb="14" eb="15">
      <t>シ</t>
    </rPh>
    <phoneticPr fontId="5"/>
  </si>
  <si>
    <t>集中的支援加算(Ⅰ)については、強度の行動障害を有する者の状態が悪化した場合に、市が選定した人材が当該事業所に訪問し、又はオンラインを活用して、当該者に対して集中的支援を行った場合に、３月以内の期間に限り１月に４回を限度として算定していますか。</t>
    <rPh sb="40" eb="41">
      <t>シ</t>
    </rPh>
    <rPh sb="42" eb="44">
      <t>センテイ</t>
    </rPh>
    <rPh sb="49" eb="51">
      <t>トウガイ</t>
    </rPh>
    <rPh sb="51" eb="54">
      <t>ジギョウショ</t>
    </rPh>
    <phoneticPr fontId="5"/>
  </si>
  <si>
    <t>令和６年４月末</t>
    <rPh sb="0" eb="2">
      <t>レイワ</t>
    </rPh>
    <rPh sb="3" eb="4">
      <t>ネン</t>
    </rPh>
    <rPh sb="5" eb="6">
      <t>ガツ</t>
    </rPh>
    <rPh sb="6" eb="7">
      <t>マツ</t>
    </rPh>
    <phoneticPr fontId="5"/>
  </si>
  <si>
    <t>基省215条</t>
    <phoneticPr fontId="5"/>
  </si>
  <si>
    <t>省令第186条
第1項第2号</t>
    <rPh sb="0" eb="2">
      <t>ショウレイ</t>
    </rPh>
    <rPh sb="2" eb="3">
      <t>ダイ</t>
    </rPh>
    <rPh sb="6" eb="7">
      <t>ジョウ</t>
    </rPh>
    <rPh sb="8" eb="9">
      <t>ダイ</t>
    </rPh>
    <rPh sb="10" eb="11">
      <t>コウ</t>
    </rPh>
    <rPh sb="11" eb="12">
      <t>ダイ</t>
    </rPh>
    <rPh sb="13" eb="14">
      <t>ゴウ</t>
    </rPh>
    <phoneticPr fontId="5"/>
  </si>
  <si>
    <t>省令第215条</t>
    <rPh sb="0" eb="2">
      <t>ショウレイ</t>
    </rPh>
    <phoneticPr fontId="5"/>
  </si>
  <si>
    <t>省令第187条
(準用第51条)</t>
    <rPh sb="0" eb="2">
      <t>ショウレイ</t>
    </rPh>
    <phoneticPr fontId="5"/>
  </si>
  <si>
    <r>
      <t>②の場合においては、事故発生時等の緊急時の対応があらかじめ定められていますか。
　</t>
    </r>
    <r>
      <rPr>
        <sz val="10"/>
        <rFont val="ＭＳ 明朝"/>
        <family val="1"/>
        <charset val="128"/>
      </rPr>
      <t>※他の職務に従事する時間帯であっても、当該事業所へのサービス提供時に起きた
　　ことを適時及び適切に把握し、支障のない対応が可能であること。</t>
    </r>
    <rPh sb="2" eb="4">
      <t>バアイ</t>
    </rPh>
    <rPh sb="10" eb="12">
      <t>ジコ</t>
    </rPh>
    <rPh sb="12" eb="15">
      <t>ハッセイジ</t>
    </rPh>
    <rPh sb="15" eb="16">
      <t>トウ</t>
    </rPh>
    <rPh sb="17" eb="20">
      <t>キンキュウジ</t>
    </rPh>
    <rPh sb="21" eb="23">
      <t>タイオウ</t>
    </rPh>
    <rPh sb="29" eb="30">
      <t>サダ</t>
    </rPh>
    <phoneticPr fontId="5"/>
  </si>
  <si>
    <t>省令第187条
(準用第79条)</t>
    <phoneticPr fontId="5"/>
  </si>
  <si>
    <t>省令第215条</t>
    <rPh sb="0" eb="2">
      <t>ショウレイ</t>
    </rPh>
    <phoneticPr fontId="5"/>
  </si>
  <si>
    <t>法第43条第2項
省令第188条</t>
    <rPh sb="0" eb="1">
      <t>ホウ</t>
    </rPh>
    <rPh sb="1" eb="2">
      <t>ダイ</t>
    </rPh>
    <rPh sb="4" eb="5">
      <t>ジョウ</t>
    </rPh>
    <rPh sb="5" eb="6">
      <t>ダイ</t>
    </rPh>
    <rPh sb="7" eb="8">
      <t>コウ</t>
    </rPh>
    <rPh sb="9" eb="11">
      <t>ショウレイ</t>
    </rPh>
    <rPh sb="15" eb="16">
      <t>ジョウ</t>
    </rPh>
    <phoneticPr fontId="5"/>
  </si>
  <si>
    <t>省令第197条(準用第9条、196条の2)</t>
    <rPh sb="0" eb="2">
      <t>ショウレイ</t>
    </rPh>
    <rPh sb="6" eb="7">
      <t>ジョウ</t>
    </rPh>
    <rPh sb="12" eb="13">
      <t>ジョウ</t>
    </rPh>
    <rPh sb="17" eb="18">
      <t>ジョウ</t>
    </rPh>
    <phoneticPr fontId="5"/>
  </si>
  <si>
    <t xml:space="preserve">虐待の防止のための措置に関する事項　
</t>
    <phoneticPr fontId="5"/>
  </si>
  <si>
    <t>省令第3条第3項</t>
    <rPh sb="0" eb="2">
      <t>ショウレイ</t>
    </rPh>
    <rPh sb="2" eb="3">
      <t>ダイ</t>
    </rPh>
    <rPh sb="5" eb="6">
      <t>ダイ</t>
    </rPh>
    <rPh sb="7" eb="8">
      <t>コウ</t>
    </rPh>
    <phoneticPr fontId="5"/>
  </si>
  <si>
    <t>省令第197条
(準用第10条)</t>
    <rPh sb="0" eb="2">
      <t>ショウレイ</t>
    </rPh>
    <rPh sb="6" eb="7">
      <t>ジョウ</t>
    </rPh>
    <phoneticPr fontId="5"/>
  </si>
  <si>
    <t>省令第197条
(準用第11条)</t>
    <rPh sb="0" eb="2">
      <t>ショウレイ</t>
    </rPh>
    <rPh sb="6" eb="7">
      <t>ジョウ</t>
    </rPh>
    <phoneticPr fontId="5"/>
  </si>
  <si>
    <t>省令第197条
(準用第12条)</t>
    <rPh sb="0" eb="2">
      <t>ショウレイ</t>
    </rPh>
    <rPh sb="6" eb="7">
      <t>ジョウ</t>
    </rPh>
    <phoneticPr fontId="5"/>
  </si>
  <si>
    <t>省令第197条
(準用第13条)</t>
    <rPh sb="0" eb="2">
      <t>ショウレイ</t>
    </rPh>
    <rPh sb="6" eb="7">
      <t>ジョウ</t>
    </rPh>
    <phoneticPr fontId="5"/>
  </si>
  <si>
    <t>省令第197条
(準用第14条)</t>
    <rPh sb="0" eb="2">
      <t>ショウレイ</t>
    </rPh>
    <rPh sb="6" eb="7">
      <t>ジョウ</t>
    </rPh>
    <phoneticPr fontId="5"/>
  </si>
  <si>
    <t>省令第197条
(準用第15条)</t>
    <rPh sb="0" eb="2">
      <t>ショウレイ</t>
    </rPh>
    <rPh sb="6" eb="7">
      <t>ジョウ</t>
    </rPh>
    <phoneticPr fontId="5"/>
  </si>
  <si>
    <t>省令第197条
(準用第16条)</t>
    <rPh sb="0" eb="2">
      <t>ショウレイ</t>
    </rPh>
    <rPh sb="6" eb="7">
      <t>ジョウ</t>
    </rPh>
    <phoneticPr fontId="5"/>
  </si>
  <si>
    <t>省令第197条
(準用第17条)</t>
    <rPh sb="0" eb="2">
      <t>ショウレイ</t>
    </rPh>
    <rPh sb="6" eb="7">
      <t>ジョウ</t>
    </rPh>
    <phoneticPr fontId="5"/>
  </si>
  <si>
    <t>省令第197条
(準用第19条)</t>
    <rPh sb="0" eb="2">
      <t>ショウレイ</t>
    </rPh>
    <rPh sb="6" eb="7">
      <t>ジョウ</t>
    </rPh>
    <phoneticPr fontId="5"/>
  </si>
  <si>
    <t>省令第197条
(準用第20条)</t>
    <rPh sb="0" eb="2">
      <t>ショウレイ</t>
    </rPh>
    <rPh sb="6" eb="7">
      <t>ジョウ</t>
    </rPh>
    <phoneticPr fontId="5"/>
  </si>
  <si>
    <t>省令第197条
(準用第22条)</t>
    <rPh sb="0" eb="2">
      <t>ショウレイ</t>
    </rPh>
    <rPh sb="6" eb="7">
      <t>ジョウ</t>
    </rPh>
    <phoneticPr fontId="5"/>
  </si>
  <si>
    <t>省令第197条
(準用第159条)</t>
    <rPh sb="0" eb="2">
      <t>ショウレイ</t>
    </rPh>
    <rPh sb="6" eb="7">
      <t>ジョウ</t>
    </rPh>
    <phoneticPr fontId="5"/>
  </si>
  <si>
    <t>省令第197条
(準用第23条)</t>
    <rPh sb="0" eb="2">
      <t>ショウレイ</t>
    </rPh>
    <rPh sb="6" eb="7">
      <t>ジョウ</t>
    </rPh>
    <phoneticPr fontId="5"/>
  </si>
  <si>
    <t>省令第197条
(準用第57条)</t>
    <rPh sb="0" eb="2">
      <t>ショウレイ</t>
    </rPh>
    <rPh sb="6" eb="7">
      <t>ジョウ</t>
    </rPh>
    <phoneticPr fontId="5"/>
  </si>
  <si>
    <t>省令第197条
(準用第59条)</t>
    <rPh sb="0" eb="2">
      <t>ショウレイ</t>
    </rPh>
    <rPh sb="6" eb="7">
      <t>ジョウ</t>
    </rPh>
    <phoneticPr fontId="5"/>
  </si>
  <si>
    <t>省令第197条
(準用第60条)</t>
    <rPh sb="0" eb="2">
      <t>ショウレイ</t>
    </rPh>
    <rPh sb="6" eb="7">
      <t>ジョウ</t>
    </rPh>
    <phoneticPr fontId="5"/>
  </si>
  <si>
    <t>省令第186条
(準用第160条)</t>
    <rPh sb="0" eb="2">
      <t>ショウレイ</t>
    </rPh>
    <rPh sb="6" eb="7">
      <t>ジョウ</t>
    </rPh>
    <phoneticPr fontId="5"/>
  </si>
  <si>
    <t>省令第189条</t>
    <rPh sb="0" eb="2">
      <t>ショウレイ</t>
    </rPh>
    <rPh sb="6" eb="7">
      <t>ジョウ</t>
    </rPh>
    <phoneticPr fontId="5"/>
  </si>
  <si>
    <t>省令第190条</t>
    <rPh sb="0" eb="2">
      <t>ショウレイ</t>
    </rPh>
    <rPh sb="6" eb="7">
      <t>ジョウ</t>
    </rPh>
    <phoneticPr fontId="5"/>
  </si>
  <si>
    <t>省令第191条</t>
    <rPh sb="0" eb="2">
      <t>ショウレイ</t>
    </rPh>
    <rPh sb="6" eb="7">
      <t>ジョウ</t>
    </rPh>
    <phoneticPr fontId="5"/>
  </si>
  <si>
    <t>省令第192条</t>
    <rPh sb="0" eb="2">
      <t>ショウレイ</t>
    </rPh>
    <rPh sb="6" eb="7">
      <t>ジョウ</t>
    </rPh>
    <phoneticPr fontId="5"/>
  </si>
  <si>
    <t>省令第193条</t>
    <rPh sb="0" eb="2">
      <t>ショウレイ</t>
    </rPh>
    <rPh sb="6" eb="7">
      <t>ジョウ</t>
    </rPh>
    <phoneticPr fontId="5"/>
  </si>
  <si>
    <t>省令第194条</t>
    <rPh sb="0" eb="2">
      <t>ショウレイ</t>
    </rPh>
    <rPh sb="6" eb="7">
      <t>ジョウ</t>
    </rPh>
    <phoneticPr fontId="5"/>
  </si>
  <si>
    <t>省令第195条</t>
    <rPh sb="0" eb="2">
      <t>ショウレイ</t>
    </rPh>
    <rPh sb="6" eb="7">
      <t>ジョウ</t>
    </rPh>
    <phoneticPr fontId="5"/>
  </si>
  <si>
    <t>省令第196条</t>
    <rPh sb="0" eb="2">
      <t>ショウレイ</t>
    </rPh>
    <rPh sb="6" eb="7">
      <t>ジョウ</t>
    </rPh>
    <phoneticPr fontId="5"/>
  </si>
  <si>
    <t>省令第197条
(準用第86条)</t>
    <rPh sb="0" eb="2">
      <t>ショウレイ</t>
    </rPh>
    <rPh sb="2" eb="3">
      <t>ダイ</t>
    </rPh>
    <rPh sb="6" eb="7">
      <t>ジョウ</t>
    </rPh>
    <rPh sb="11" eb="12">
      <t>ダイ</t>
    </rPh>
    <phoneticPr fontId="5"/>
  </si>
  <si>
    <t>･基本情報
･アセスメント
･利用者に関する記録</t>
    <rPh sb="1" eb="3">
      <t>キホン</t>
    </rPh>
    <rPh sb="3" eb="5">
      <t>ジョウホウ</t>
    </rPh>
    <rPh sb="15" eb="18">
      <t>リヨウシャ</t>
    </rPh>
    <rPh sb="19" eb="20">
      <t>カン</t>
    </rPh>
    <rPh sb="22" eb="24">
      <t>キロク</t>
    </rPh>
    <phoneticPr fontId="5"/>
  </si>
  <si>
    <t>省令第197条
(準用第58条)</t>
    <rPh sb="0" eb="2">
      <t>ショウレイ</t>
    </rPh>
    <rPh sb="6" eb="7">
      <t>ジョウ</t>
    </rPh>
    <phoneticPr fontId="5"/>
  </si>
  <si>
    <t>省令第197条
(準用第28条)</t>
    <rPh sb="0" eb="2">
      <t>ショウレイ</t>
    </rPh>
    <rPh sb="6" eb="7">
      <t>ジョウ</t>
    </rPh>
    <phoneticPr fontId="5"/>
  </si>
  <si>
    <t>省令第197条
(準用第87条)</t>
    <rPh sb="0" eb="2">
      <t>ショウレイ</t>
    </rPh>
    <rPh sb="6" eb="7">
      <t>ジョウ</t>
    </rPh>
    <phoneticPr fontId="5"/>
  </si>
  <si>
    <t>省令第197条
(準用第88条)</t>
    <phoneticPr fontId="5"/>
  </si>
  <si>
    <t>省令第197条
(準用第66条)</t>
    <phoneticPr fontId="5"/>
  </si>
  <si>
    <t>省令第196条の2</t>
    <phoneticPr fontId="5"/>
  </si>
  <si>
    <t>省令第196条の3</t>
    <rPh sb="0" eb="2">
      <t>ショウレイ</t>
    </rPh>
    <rPh sb="6" eb="7">
      <t>ジョウ</t>
    </rPh>
    <phoneticPr fontId="5"/>
  </si>
  <si>
    <t>省令第197条
(準用第68条)</t>
    <phoneticPr fontId="5"/>
  </si>
  <si>
    <r>
      <t>委員会の構成者の責務及び役割を明確にし、専任の虐待防止</t>
    </r>
    <r>
      <rPr>
        <u/>
        <sz val="11"/>
        <rFont val="ＭＳ 明朝"/>
        <family val="1"/>
        <charset val="128"/>
      </rPr>
      <t>担当者</t>
    </r>
    <r>
      <rPr>
        <sz val="11"/>
        <rFont val="ＭＳ 明朝"/>
        <family val="1"/>
        <charset val="128"/>
      </rPr>
      <t>(必置)を決めていますか。</t>
    </r>
    <phoneticPr fontId="5"/>
  </si>
  <si>
    <r>
      <t>①及び②の措置を適切に実施するための虐待防止</t>
    </r>
    <r>
      <rPr>
        <u/>
        <sz val="11"/>
        <rFont val="ＭＳ 明朝"/>
        <family val="1"/>
        <charset val="128"/>
      </rPr>
      <t>責任者</t>
    </r>
    <r>
      <rPr>
        <sz val="11"/>
        <rFont val="ＭＳ 明朝"/>
        <family val="1"/>
        <charset val="128"/>
      </rPr>
      <t>及び担当者（サービス提供責任者等）を置いていますか。</t>
    </r>
    <rPh sb="1" eb="2">
      <t>オヨ</t>
    </rPh>
    <rPh sb="5" eb="7">
      <t>ソチ</t>
    </rPh>
    <rPh sb="8" eb="10">
      <t>テキセツ</t>
    </rPh>
    <rPh sb="11" eb="13">
      <t>ジッシ</t>
    </rPh>
    <rPh sb="18" eb="20">
      <t>ギャクタイ</t>
    </rPh>
    <rPh sb="20" eb="22">
      <t>ボウシ</t>
    </rPh>
    <rPh sb="22" eb="24">
      <t>セキニン</t>
    </rPh>
    <rPh sb="24" eb="25">
      <t>シャ</t>
    </rPh>
    <rPh sb="25" eb="26">
      <t>オヨ</t>
    </rPh>
    <rPh sb="27" eb="30">
      <t>タントウシャ</t>
    </rPh>
    <rPh sb="35" eb="37">
      <t>テイキョウ</t>
    </rPh>
    <rPh sb="37" eb="41">
      <t>セキニンシャナド</t>
    </rPh>
    <rPh sb="43" eb="44">
      <t>オ</t>
    </rPh>
    <phoneticPr fontId="5"/>
  </si>
  <si>
    <t>省令第197条
(準用第33条の2)</t>
    <rPh sb="0" eb="2">
      <t>ショウレイ</t>
    </rPh>
    <rPh sb="2" eb="3">
      <t>ダイ</t>
    </rPh>
    <rPh sb="6" eb="7">
      <t>ジョウ</t>
    </rPh>
    <rPh sb="14" eb="15">
      <t>ジョウ</t>
    </rPh>
    <phoneticPr fontId="5"/>
  </si>
  <si>
    <t>省令第197条
(準用第69条)</t>
    <phoneticPr fontId="5"/>
  </si>
  <si>
    <t>省令第197条
(準用第70条)</t>
    <phoneticPr fontId="5"/>
  </si>
  <si>
    <t>省令第197条
(準用第90条)</t>
    <phoneticPr fontId="5"/>
  </si>
  <si>
    <t>令和６年４月１日から義務</t>
    <rPh sb="10" eb="12">
      <t>ギム</t>
    </rPh>
    <phoneticPr fontId="5"/>
  </si>
  <si>
    <t>利用者が自立した日常生活又は社会生活を営むことができるよう、利用者の意思決定の支援に配慮していますか。</t>
    <rPh sb="0" eb="3">
      <t>リヨウシャ</t>
    </rPh>
    <rPh sb="4" eb="6">
      <t>ジリツ</t>
    </rPh>
    <rPh sb="8" eb="12">
      <t>ニチジョウセイカツ</t>
    </rPh>
    <rPh sb="12" eb="13">
      <t>マタ</t>
    </rPh>
    <rPh sb="14" eb="16">
      <t>シャカイ</t>
    </rPh>
    <rPh sb="16" eb="18">
      <t>セイカツ</t>
    </rPh>
    <rPh sb="19" eb="20">
      <t>イトナ</t>
    </rPh>
    <rPh sb="30" eb="33">
      <t>リヨウシャ</t>
    </rPh>
    <rPh sb="34" eb="38">
      <t>イシケッテイ</t>
    </rPh>
    <rPh sb="39" eb="41">
      <t>シエン</t>
    </rPh>
    <rPh sb="42" eb="44">
      <t>ハイリョ</t>
    </rPh>
    <phoneticPr fontId="5"/>
  </si>
  <si>
    <t>はい</t>
    <phoneticPr fontId="37"/>
  </si>
  <si>
    <t>いいえ</t>
    <phoneticPr fontId="37"/>
  </si>
  <si>
    <t>総合点検(消防への報告)</t>
    <rPh sb="0" eb="2">
      <t>ソウゴウ</t>
    </rPh>
    <rPh sb="2" eb="4">
      <t>テンケン</t>
    </rPh>
    <phoneticPr fontId="5"/>
  </si>
  <si>
    <t>省令第197条
(準用第91条)</t>
    <phoneticPr fontId="5"/>
  </si>
  <si>
    <t>省令第197条
(準用第92条)</t>
    <phoneticPr fontId="5"/>
  </si>
  <si>
    <t>省令第197条
(準用第36条)</t>
    <phoneticPr fontId="5"/>
  </si>
  <si>
    <t>省令第197条
(準用第37条)</t>
    <phoneticPr fontId="5"/>
  </si>
  <si>
    <t>省令第197条
(準用第38条)</t>
    <phoneticPr fontId="5"/>
  </si>
  <si>
    <t>省令第197条
(準用第39条)</t>
    <phoneticPr fontId="5"/>
  </si>
  <si>
    <t>省令第197条
(準用第40条)</t>
    <phoneticPr fontId="5"/>
  </si>
  <si>
    <t>省令第197条
(準用第40条の2)</t>
    <phoneticPr fontId="5"/>
  </si>
  <si>
    <t>省令第197条
(準用第41条)</t>
    <phoneticPr fontId="5"/>
  </si>
  <si>
    <t>省令第197条
(準用第35条の2)</t>
    <phoneticPr fontId="5"/>
  </si>
  <si>
    <t>省令第197条
(準用第74条)</t>
    <phoneticPr fontId="5"/>
  </si>
  <si>
    <t>省令第197条
(準用第75条)</t>
    <phoneticPr fontId="5"/>
  </si>
  <si>
    <t>省令第224条</t>
    <rPh sb="0" eb="2">
      <t>ショウレイ</t>
    </rPh>
    <rPh sb="6" eb="7">
      <t>ジョウ</t>
    </rPh>
    <phoneticPr fontId="5"/>
  </si>
  <si>
    <t>事業所の従業者に基準省令第12章就労継続支援Ａ型の規定を遵守させるため必要な指揮命令を行っていますか。</t>
    <rPh sb="10" eb="12">
      <t>ショウレイ</t>
    </rPh>
    <phoneticPr fontId="5"/>
  </si>
  <si>
    <t>サービス提供責任者については、次のいずれかに該当する常勤の従業者から選任していますか。
ア　介護福祉士　　イ　社会福祉士及び実務者研修修了者　　ウ　介護職員基礎研修修了者　　エ　ヘルパー１級課程修了者　　オ　看護師等</t>
    <rPh sb="46" eb="48">
      <t>カイゴ</t>
    </rPh>
    <rPh sb="48" eb="51">
      <t>フクシシ</t>
    </rPh>
    <rPh sb="55" eb="57">
      <t>シャカイ</t>
    </rPh>
    <rPh sb="57" eb="60">
      <t>フクシシ</t>
    </rPh>
    <rPh sb="60" eb="61">
      <t>オヨ</t>
    </rPh>
    <rPh sb="62" eb="65">
      <t>ジツムシャ</t>
    </rPh>
    <rPh sb="65" eb="67">
      <t>ケンシュウ</t>
    </rPh>
    <rPh sb="67" eb="70">
      <t>シュウリョウシャ</t>
    </rPh>
    <rPh sb="74" eb="76">
      <t>カイゴ</t>
    </rPh>
    <rPh sb="76" eb="78">
      <t>ショクイン</t>
    </rPh>
    <rPh sb="78" eb="80">
      <t>キソ</t>
    </rPh>
    <rPh sb="80" eb="82">
      <t>ケンシュウ</t>
    </rPh>
    <rPh sb="82" eb="85">
      <t>シュウリョウシャ</t>
    </rPh>
    <rPh sb="94" eb="95">
      <t>キュウ</t>
    </rPh>
    <rPh sb="95" eb="97">
      <t>カテイ</t>
    </rPh>
    <rPh sb="97" eb="100">
      <t>シュウリョウシャ</t>
    </rPh>
    <rPh sb="104" eb="107">
      <t>カンゴシ</t>
    </rPh>
    <rPh sb="107" eb="108">
      <t>トウ</t>
    </rPh>
    <phoneticPr fontId="5"/>
  </si>
  <si>
    <t>･連絡調整、斡旋等の記録</t>
    <rPh sb="1" eb="3">
      <t>レンラク</t>
    </rPh>
    <rPh sb="3" eb="5">
      <t>チョウセイ</t>
    </rPh>
    <rPh sb="6" eb="8">
      <t>アッセン</t>
    </rPh>
    <rPh sb="8" eb="9">
      <t>トウ</t>
    </rPh>
    <rPh sb="10" eb="12">
      <t>キロク</t>
    </rPh>
    <phoneticPr fontId="5"/>
  </si>
  <si>
    <t>･利用受付簿
･連絡調整の記録</t>
    <rPh sb="1" eb="6">
      <t>リヨウウケツケボ</t>
    </rPh>
    <rPh sb="8" eb="12">
      <t>レンラクチョウセイ</t>
    </rPh>
    <rPh sb="13" eb="15">
      <t>キロク</t>
    </rPh>
    <phoneticPr fontId="5"/>
  </si>
  <si>
    <t>･受給者証（写）</t>
    <rPh sb="1" eb="5">
      <t>ジュキュウシャショウ</t>
    </rPh>
    <rPh sb="6" eb="7">
      <t>ウツ</t>
    </rPh>
    <phoneticPr fontId="5"/>
  </si>
  <si>
    <t xml:space="preserve">･受給者証（写）
･サービス担当者会議録
･家族等との面接記録
</t>
  </si>
  <si>
    <t xml:space="preserve">･情報提供に関する記録
･指導に関する記録
</t>
  </si>
  <si>
    <t xml:space="preserve">･サービス提供票
･個別支援計画書
･利用者に関する記録
</t>
  </si>
  <si>
    <t>･領収書控
･重要事項説明書</t>
    <rPh sb="1" eb="4">
      <t>リョウシュウショ</t>
    </rPh>
    <rPh sb="4" eb="5">
      <t>ヒカ</t>
    </rPh>
    <rPh sb="7" eb="9">
      <t>ジュウヨウ</t>
    </rPh>
    <rPh sb="9" eb="11">
      <t>ジコウ</t>
    </rPh>
    <rPh sb="11" eb="13">
      <t>セツメイ</t>
    </rPh>
    <rPh sb="13" eb="14">
      <t>ショ</t>
    </rPh>
    <phoneticPr fontId="5"/>
  </si>
  <si>
    <t>･サービス提供票
･領収書控</t>
  </si>
  <si>
    <t>･重要事項説明書
･運営規程
･利用申込書
･同意書
･領収書</t>
    <rPh sb="1" eb="3">
      <t>ジュウヨウ</t>
    </rPh>
    <rPh sb="3" eb="5">
      <t>ジコウ</t>
    </rPh>
    <rPh sb="5" eb="7">
      <t>セツメイ</t>
    </rPh>
    <rPh sb="7" eb="8">
      <t>ショ</t>
    </rPh>
    <rPh sb="10" eb="14">
      <t>ウンエイキテイ</t>
    </rPh>
    <rPh sb="28" eb="31">
      <t>リョウシュウショ</t>
    </rPh>
    <phoneticPr fontId="5"/>
  </si>
  <si>
    <t>･利用者負担
･上限額管理結果票</t>
    <rPh sb="1" eb="6">
      <t>リヨウシャフタン</t>
    </rPh>
    <rPh sb="13" eb="14">
      <t>ケツ</t>
    </rPh>
    <rPh sb="14" eb="15">
      <t>ハテ</t>
    </rPh>
    <rPh sb="15" eb="16">
      <t>ヒョウ</t>
    </rPh>
    <phoneticPr fontId="5"/>
  </si>
  <si>
    <t>･利用者への通知文書</t>
  </si>
  <si>
    <t>･サービス提供説明書</t>
    <rPh sb="7" eb="10">
      <t>セツメイショ</t>
    </rPh>
    <phoneticPr fontId="5"/>
  </si>
  <si>
    <t xml:space="preserve">･個別支援計画書
･支援記録
･サービス提供記録
･利用者に関する記録
･自己評価記録
</t>
    <rPh sb="37" eb="41">
      <t>ジコヒョウカ</t>
    </rPh>
    <rPh sb="41" eb="43">
      <t>キロク</t>
    </rPh>
    <phoneticPr fontId="5"/>
  </si>
  <si>
    <t>･個別支援計画書
･サービス提供記録
･利用者に関する記録</t>
  </si>
  <si>
    <t>･サービス担当者会議録</t>
    <rPh sb="5" eb="7">
      <t>タントウ</t>
    </rPh>
    <rPh sb="7" eb="8">
      <t>モノ</t>
    </rPh>
    <rPh sb="8" eb="11">
      <t>カイギロク</t>
    </rPh>
    <phoneticPr fontId="5"/>
  </si>
  <si>
    <t>･利用者に関する記録</t>
  </si>
  <si>
    <t>･利用者に関する記録
･相談簿等</t>
    <rPh sb="1" eb="4">
      <t>リヨウシャ</t>
    </rPh>
    <rPh sb="5" eb="6">
      <t>カン</t>
    </rPh>
    <rPh sb="8" eb="10">
      <t>キロク</t>
    </rPh>
    <rPh sb="12" eb="14">
      <t>ソウダン</t>
    </rPh>
    <rPh sb="14" eb="15">
      <t>ボ</t>
    </rPh>
    <rPh sb="15" eb="16">
      <t>トウ</t>
    </rPh>
    <phoneticPr fontId="5"/>
  </si>
  <si>
    <t>･相談簿等</t>
  </si>
  <si>
    <t>･個別支援計画書
･サービス提供記録
･利用者に関する記録
･勤務表</t>
    <rPh sb="31" eb="34">
      <t>キンムヒョウ</t>
    </rPh>
    <phoneticPr fontId="5"/>
  </si>
  <si>
    <t>･会計関係書
･工賃支払簿
･工賃に関する利用者への通知及び県への報告書類</t>
    <rPh sb="1" eb="5">
      <t>カイケイカンケイ</t>
    </rPh>
    <rPh sb="5" eb="6">
      <t>ショ</t>
    </rPh>
    <phoneticPr fontId="5"/>
  </si>
  <si>
    <t>･利用者に関す
  る記録</t>
  </si>
  <si>
    <t>障害者就業･生活支援センター等の関係機関と連携して、利用者が就職した日から６月以上、職業生活における相談等の支援を継続していますか。</t>
    <rPh sb="0" eb="3">
      <t>ショウガイシャ</t>
    </rPh>
    <rPh sb="3" eb="5">
      <t>シュウギョウ</t>
    </rPh>
    <rPh sb="6" eb="8">
      <t>セイカツ</t>
    </rPh>
    <rPh sb="8" eb="10">
      <t>シエン</t>
    </rPh>
    <rPh sb="14" eb="15">
      <t>トウ</t>
    </rPh>
    <rPh sb="16" eb="18">
      <t>カンケイ</t>
    </rPh>
    <rPh sb="18" eb="20">
      <t>キカン</t>
    </rPh>
    <rPh sb="21" eb="23">
      <t>レンケイ</t>
    </rPh>
    <rPh sb="26" eb="29">
      <t>リヨウシャ</t>
    </rPh>
    <rPh sb="30" eb="32">
      <t>シュウショク</t>
    </rPh>
    <rPh sb="34" eb="35">
      <t>ヒ</t>
    </rPh>
    <rPh sb="38" eb="39">
      <t>ゲツ</t>
    </rPh>
    <rPh sb="39" eb="41">
      <t>イジョウ</t>
    </rPh>
    <rPh sb="42" eb="44">
      <t>ショクギョウ</t>
    </rPh>
    <rPh sb="44" eb="46">
      <t>セイカツ</t>
    </rPh>
    <rPh sb="50" eb="52">
      <t>ソウダン</t>
    </rPh>
    <rPh sb="52" eb="53">
      <t>トウ</t>
    </rPh>
    <rPh sb="54" eb="56">
      <t>シエン</t>
    </rPh>
    <rPh sb="57" eb="59">
      <t>ケイゾク</t>
    </rPh>
    <phoneticPr fontId="5"/>
  </si>
  <si>
    <t>･重要事項説明書
･運営規程
･献立表
･嗜好に関する調査
･残食（菜）の記録
･業務委託の場合契約書
･検食簿</t>
  </si>
  <si>
    <t>･緊急ﾏﾆｭｱﾙ
･ﾌﾛｰﾁｬｰﾄ
･利用者名簿</t>
    <rPh sb="22" eb="24">
      <t>メイボ</t>
    </rPh>
    <phoneticPr fontId="5"/>
  </si>
  <si>
    <t>･市町村への通知文書</t>
  </si>
  <si>
    <t>･組織図、組織規程
･辞令等、業務日誌等
･利用者に関する文書</t>
  </si>
  <si>
    <t>･運営規程</t>
  </si>
  <si>
    <t>･指定申請及び変更届（写）</t>
  </si>
  <si>
    <t>･勤務表</t>
    <rPh sb="1" eb="4">
      <t>キンムヒョウ</t>
    </rPh>
    <phoneticPr fontId="5"/>
  </si>
  <si>
    <t>･研修計画書
･研修報告書
･研修受講証明書</t>
    <rPh sb="1" eb="3">
      <t>ケンシュウ</t>
    </rPh>
    <rPh sb="3" eb="6">
      <t>ケイカクショ</t>
    </rPh>
    <rPh sb="8" eb="10">
      <t>ケンシュウ</t>
    </rPh>
    <rPh sb="10" eb="13">
      <t>ホウコクショ</t>
    </rPh>
    <rPh sb="15" eb="17">
      <t>ケンシュウ</t>
    </rPh>
    <rPh sb="17" eb="19">
      <t>ジュコウ</t>
    </rPh>
    <rPh sb="19" eb="21">
      <t>ショウメイ</t>
    </rPh>
    <rPh sb="21" eb="22">
      <t>ショ</t>
    </rPh>
    <phoneticPr fontId="5"/>
  </si>
  <si>
    <t>･就業規則
･ハラスメント方針等</t>
    <rPh sb="1" eb="3">
      <t>シュウギョウ</t>
    </rPh>
    <rPh sb="3" eb="5">
      <t>キソク</t>
    </rPh>
    <rPh sb="13" eb="14">
      <t>ガタ</t>
    </rPh>
    <rPh sb="14" eb="15">
      <t>ハリ</t>
    </rPh>
    <rPh sb="15" eb="16">
      <t>トウ</t>
    </rPh>
    <phoneticPr fontId="5"/>
  </si>
  <si>
    <t>･感染症発生時の業務継続計画
･非常災害発生時の業務継続計画</t>
    <rPh sb="1" eb="7">
      <t>カンセンショウハッセイジ</t>
    </rPh>
    <rPh sb="8" eb="10">
      <t>ギョウム</t>
    </rPh>
    <rPh sb="10" eb="12">
      <t>ケイゾク</t>
    </rPh>
    <rPh sb="12" eb="13">
      <t>ケイ</t>
    </rPh>
    <rPh sb="13" eb="14">
      <t>ガ</t>
    </rPh>
    <rPh sb="16" eb="18">
      <t>ヒジョウ</t>
    </rPh>
    <rPh sb="18" eb="20">
      <t>サイガイ</t>
    </rPh>
    <rPh sb="20" eb="22">
      <t>ハッセイ</t>
    </rPh>
    <rPh sb="22" eb="23">
      <t>トキ</t>
    </rPh>
    <rPh sb="24" eb="26">
      <t>ギョウム</t>
    </rPh>
    <rPh sb="26" eb="28">
      <t>ケイゾク</t>
    </rPh>
    <rPh sb="28" eb="30">
      <t>ケイカク</t>
    </rPh>
    <phoneticPr fontId="5"/>
  </si>
  <si>
    <t>･研修計画書
･研修報告書
･訓練計画</t>
    <rPh sb="1" eb="3">
      <t>ケンシュウ</t>
    </rPh>
    <rPh sb="3" eb="6">
      <t>ケイカクショ</t>
    </rPh>
    <rPh sb="8" eb="10">
      <t>ケンシュウ</t>
    </rPh>
    <rPh sb="10" eb="13">
      <t>ホウコクショ</t>
    </rPh>
    <rPh sb="15" eb="17">
      <t>クンレン</t>
    </rPh>
    <rPh sb="17" eb="19">
      <t>ケイカク</t>
    </rPh>
    <phoneticPr fontId="5"/>
  </si>
  <si>
    <t>･利用者名簿
･運営規程</t>
  </si>
  <si>
    <t>･消防計画
･訓練記録
･消防署の検査記録</t>
  </si>
  <si>
    <t>･感染症の予防及びまん延の防止のための指針
･感染症対策委員会記録
･感染症及び食中毒に関する研修及び訓練の実施記録
･職員へ周知したことが確認できる記録</t>
    <rPh sb="1" eb="4">
      <t>カンセンショウ</t>
    </rPh>
    <rPh sb="5" eb="7">
      <t>ヨボウ</t>
    </rPh>
    <rPh sb="7" eb="8">
      <t>オヨ</t>
    </rPh>
    <rPh sb="19" eb="21">
      <t>シシン</t>
    </rPh>
    <rPh sb="23" eb="26">
      <t>カンセンショウ</t>
    </rPh>
    <rPh sb="26" eb="28">
      <t>タイサク</t>
    </rPh>
    <rPh sb="28" eb="29">
      <t>イ</t>
    </rPh>
    <rPh sb="29" eb="30">
      <t>イン</t>
    </rPh>
    <rPh sb="30" eb="31">
      <t>カイ</t>
    </rPh>
    <rPh sb="31" eb="33">
      <t>キロク</t>
    </rPh>
    <rPh sb="35" eb="39">
      <t>カンセンショウオヨ</t>
    </rPh>
    <rPh sb="40" eb="41">
      <t>ショク</t>
    </rPh>
    <rPh sb="41" eb="43">
      <t>チュウドク</t>
    </rPh>
    <rPh sb="44" eb="45">
      <t>カン</t>
    </rPh>
    <rPh sb="47" eb="49">
      <t>ケンシュウ</t>
    </rPh>
    <rPh sb="49" eb="50">
      <t>オヨ</t>
    </rPh>
    <rPh sb="51" eb="53">
      <t>クンレン</t>
    </rPh>
    <rPh sb="54" eb="56">
      <t>ジッシ</t>
    </rPh>
    <rPh sb="56" eb="58">
      <t>キロク</t>
    </rPh>
    <rPh sb="60" eb="62">
      <t>ショクイン</t>
    </rPh>
    <rPh sb="63" eb="65">
      <t>シュウチ</t>
    </rPh>
    <rPh sb="70" eb="72">
      <t>カクニン</t>
    </rPh>
    <rPh sb="75" eb="77">
      <t>キロク</t>
    </rPh>
    <phoneticPr fontId="5"/>
  </si>
  <si>
    <t>･医療機関との契約書又は協定書</t>
    <rPh sb="1" eb="3">
      <t>イリョウ</t>
    </rPh>
    <rPh sb="3" eb="5">
      <t>キカン</t>
    </rPh>
    <rPh sb="7" eb="10">
      <t>ケイヤクショ</t>
    </rPh>
    <rPh sb="10" eb="11">
      <t>マタ</t>
    </rPh>
    <rPh sb="12" eb="13">
      <t>キョウ</t>
    </rPh>
    <rPh sb="13" eb="14">
      <t>サダム</t>
    </rPh>
    <rPh sb="14" eb="15">
      <t>ショ</t>
    </rPh>
    <phoneticPr fontId="5"/>
  </si>
  <si>
    <t>･掲示場所で掲示物を確認</t>
    <rPh sb="6" eb="7">
      <t>ケイ</t>
    </rPh>
    <rPh sb="7" eb="8">
      <t>ジ</t>
    </rPh>
    <rPh sb="8" eb="9">
      <t>モノ</t>
    </rPh>
    <phoneticPr fontId="5"/>
  </si>
  <si>
    <t>･就業時の取り決め等の記録（誓約書等)</t>
    <rPh sb="14" eb="17">
      <t>セイヤクショ</t>
    </rPh>
    <rPh sb="17" eb="18">
      <t>トウ</t>
    </rPh>
    <phoneticPr fontId="5"/>
  </si>
  <si>
    <t>･個人情報利用同意書</t>
    <rPh sb="1" eb="3">
      <t>コジン</t>
    </rPh>
    <rPh sb="3" eb="5">
      <t>ジョウホウ</t>
    </rPh>
    <rPh sb="5" eb="7">
      <t>リヨウ</t>
    </rPh>
    <rPh sb="7" eb="10">
      <t>ドウイショ</t>
    </rPh>
    <phoneticPr fontId="5"/>
  </si>
  <si>
    <t>･苦情対応マニュアル
･苦情報告書
･掲示</t>
    <rPh sb="3" eb="5">
      <t>タイオウ</t>
    </rPh>
    <rPh sb="12" eb="14">
      <t>クジョウ</t>
    </rPh>
    <rPh sb="14" eb="17">
      <t>ホウコクショ</t>
    </rPh>
    <phoneticPr fontId="5"/>
  </si>
  <si>
    <t>･市等からの文書
･市等へ報告した書類</t>
    <rPh sb="1" eb="2">
      <t>シ</t>
    </rPh>
    <rPh sb="2" eb="3">
      <t>トウ</t>
    </rPh>
    <rPh sb="6" eb="7">
      <t>ブン</t>
    </rPh>
    <rPh sb="7" eb="8">
      <t>ショ</t>
    </rPh>
    <rPh sb="10" eb="12">
      <t>シトウ</t>
    </rPh>
    <rPh sb="13" eb="15">
      <t>ホウコク</t>
    </rPh>
    <rPh sb="17" eb="19">
      <t>ショルイ</t>
    </rPh>
    <phoneticPr fontId="5"/>
  </si>
  <si>
    <t>･事故報告書</t>
    <rPh sb="1" eb="3">
      <t>ジコ</t>
    </rPh>
    <rPh sb="3" eb="6">
      <t>ホウコクショ</t>
    </rPh>
    <phoneticPr fontId="5"/>
  </si>
  <si>
    <t>･事故対応マニュアル
･事故報告書
･再発防止検討委員会の記録
･職員への周知が確認できる書類
･ヒヤリハット報告書</t>
    <rPh sb="1" eb="5">
      <t>ジコタイオウ</t>
    </rPh>
    <rPh sb="12" eb="14">
      <t>ジコ</t>
    </rPh>
    <rPh sb="14" eb="17">
      <t>ホウコクショ</t>
    </rPh>
    <rPh sb="19" eb="21">
      <t>サイハツ</t>
    </rPh>
    <rPh sb="21" eb="23">
      <t>ボウシ</t>
    </rPh>
    <rPh sb="23" eb="25">
      <t>ケントウ</t>
    </rPh>
    <rPh sb="25" eb="28">
      <t>イインカイ</t>
    </rPh>
    <rPh sb="29" eb="31">
      <t>キロク</t>
    </rPh>
    <rPh sb="33" eb="35">
      <t>ショクイン</t>
    </rPh>
    <rPh sb="37" eb="39">
      <t>シュウチ</t>
    </rPh>
    <rPh sb="40" eb="42">
      <t>カクニン</t>
    </rPh>
    <rPh sb="45" eb="47">
      <t>ショルイ</t>
    </rPh>
    <rPh sb="55" eb="56">
      <t>ホウ</t>
    </rPh>
    <rPh sb="56" eb="57">
      <t>コク</t>
    </rPh>
    <rPh sb="57" eb="58">
      <t>ショ</t>
    </rPh>
    <phoneticPr fontId="5"/>
  </si>
  <si>
    <t>･損害賠償保険証
･事故報告書</t>
    <rPh sb="1" eb="3">
      <t>ソンガイ</t>
    </rPh>
    <rPh sb="3" eb="5">
      <t>バイショウ</t>
    </rPh>
    <rPh sb="5" eb="7">
      <t>ホケン</t>
    </rPh>
    <rPh sb="7" eb="8">
      <t>アカシ</t>
    </rPh>
    <rPh sb="10" eb="12">
      <t>ジコ</t>
    </rPh>
    <rPh sb="12" eb="15">
      <t>ホウコクショ</t>
    </rPh>
    <phoneticPr fontId="5"/>
  </si>
  <si>
    <t>･虐待防止のための指針
･虐待防止委員会記録
･研修計画書
･研修報告書</t>
    <rPh sb="1" eb="3">
      <t>ギャクタイ</t>
    </rPh>
    <rPh sb="3" eb="5">
      <t>ボウシ</t>
    </rPh>
    <rPh sb="9" eb="11">
      <t>シシン</t>
    </rPh>
    <rPh sb="13" eb="15">
      <t>ギャクタイ</t>
    </rPh>
    <rPh sb="15" eb="17">
      <t>ボウシ</t>
    </rPh>
    <rPh sb="17" eb="19">
      <t>イイン</t>
    </rPh>
    <rPh sb="19" eb="20">
      <t>カイ</t>
    </rPh>
    <rPh sb="20" eb="22">
      <t>キロク</t>
    </rPh>
    <rPh sb="24" eb="26">
      <t>ケンシュウ</t>
    </rPh>
    <rPh sb="26" eb="29">
      <t>ケイカクショ</t>
    </rPh>
    <rPh sb="31" eb="33">
      <t>ケンシュウ</t>
    </rPh>
    <rPh sb="33" eb="36">
      <t>ホウコクショ</t>
    </rPh>
    <phoneticPr fontId="5"/>
  </si>
  <si>
    <t>･会計関係書類</t>
  </si>
  <si>
    <t>･やむを得ず身体拘束を行わなければならないと判断した記録（身体拘束廃止計画等）
･緊急やむを得ない身体拘束に関する説明書
･経過観察、再検討記録
･経過記録
･個別支援計画</t>
    <rPh sb="4" eb="5">
      <t>エ</t>
    </rPh>
    <rPh sb="6" eb="8">
      <t>シンタイ</t>
    </rPh>
    <rPh sb="8" eb="10">
      <t>コウソク</t>
    </rPh>
    <rPh sb="11" eb="12">
      <t>オコナ</t>
    </rPh>
    <rPh sb="22" eb="24">
      <t>ハンダン</t>
    </rPh>
    <rPh sb="26" eb="28">
      <t>キロク</t>
    </rPh>
    <rPh sb="29" eb="31">
      <t>シンタイ</t>
    </rPh>
    <rPh sb="31" eb="33">
      <t>コウソク</t>
    </rPh>
    <rPh sb="33" eb="35">
      <t>ハイシ</t>
    </rPh>
    <rPh sb="35" eb="37">
      <t>ケイカク</t>
    </rPh>
    <rPh sb="37" eb="38">
      <t>トウ</t>
    </rPh>
    <rPh sb="41" eb="43">
      <t>キンキュウ</t>
    </rPh>
    <rPh sb="46" eb="47">
      <t>エ</t>
    </rPh>
    <rPh sb="49" eb="51">
      <t>シンタイ</t>
    </rPh>
    <rPh sb="51" eb="53">
      <t>コウソク</t>
    </rPh>
    <rPh sb="54" eb="55">
      <t>カン</t>
    </rPh>
    <rPh sb="57" eb="60">
      <t>セツメイショ</t>
    </rPh>
    <rPh sb="62" eb="64">
      <t>ケイカ</t>
    </rPh>
    <rPh sb="64" eb="66">
      <t>カンサツ</t>
    </rPh>
    <rPh sb="67" eb="70">
      <t>サイケントウ</t>
    </rPh>
    <rPh sb="70" eb="72">
      <t>キロク</t>
    </rPh>
    <rPh sb="74" eb="76">
      <t>ケイカ</t>
    </rPh>
    <rPh sb="76" eb="78">
      <t>キロク</t>
    </rPh>
    <rPh sb="80" eb="86">
      <t>コベツシエンケイカク</t>
    </rPh>
    <phoneticPr fontId="5"/>
  </si>
  <si>
    <t xml:space="preserve">･身体拘束適正化委員会会議録
･身体拘束等の適正化のための指針
･研修計画、研修報告書
</t>
    <rPh sb="1" eb="3">
      <t>シンタイ</t>
    </rPh>
    <rPh sb="3" eb="5">
      <t>コウソク</t>
    </rPh>
    <rPh sb="5" eb="8">
      <t>テキセイカ</t>
    </rPh>
    <rPh sb="8" eb="11">
      <t>イインカイ</t>
    </rPh>
    <rPh sb="11" eb="13">
      <t>カイギ</t>
    </rPh>
    <rPh sb="16" eb="18">
      <t>シンタイ</t>
    </rPh>
    <rPh sb="18" eb="20">
      <t>コウソク</t>
    </rPh>
    <rPh sb="20" eb="21">
      <t>トウ</t>
    </rPh>
    <rPh sb="22" eb="25">
      <t>テキセイカ</t>
    </rPh>
    <rPh sb="29" eb="31">
      <t>シシン</t>
    </rPh>
    <rPh sb="33" eb="35">
      <t>ケンシュウ</t>
    </rPh>
    <rPh sb="35" eb="37">
      <t>ケイカク</t>
    </rPh>
    <rPh sb="38" eb="40">
      <t>ケンシュウ</t>
    </rPh>
    <rPh sb="40" eb="43">
      <t>ホウコクショ</t>
    </rPh>
    <phoneticPr fontId="5"/>
  </si>
  <si>
    <t>･パンフレット等
･地域交流に関する記録</t>
    <rPh sb="7" eb="8">
      <t>トウ</t>
    </rPh>
    <rPh sb="10" eb="12">
      <t>チイキ</t>
    </rPh>
    <rPh sb="12" eb="14">
      <t>コウリュウ</t>
    </rPh>
    <rPh sb="15" eb="16">
      <t>カン</t>
    </rPh>
    <rPh sb="18" eb="20">
      <t>キロク</t>
    </rPh>
    <phoneticPr fontId="5"/>
  </si>
  <si>
    <t>･従業者に関す
　る名簿
･履歴書
･設備･備品台帳
･年度会計書類
･各種保存記録</t>
    <rPh sb="28" eb="30">
      <t>ネンド</t>
    </rPh>
    <phoneticPr fontId="5"/>
  </si>
  <si>
    <t xml:space="preserve">･職員勤務表
･常勤、非常勤
　職員員数が分
　かる職員名簿
</t>
  </si>
  <si>
    <t>･従業者養成研
　修了証明書
･職員履歴書
･登録証（写）</t>
  </si>
  <si>
    <t>･運営規程
･指定申請及び
　変更届（写し）</t>
  </si>
  <si>
    <t>･概況説明
※運営規程
･パンフレット</t>
  </si>
  <si>
    <t xml:space="preserve">･従業者に関する名簿
･勤務表
･常勤、非常勤職員員数が分かる職員名簿
･雇用契約書
･職員履歴書
･利用者名簿
</t>
    <rPh sb="37" eb="39">
      <t>コヨウ</t>
    </rPh>
    <rPh sb="39" eb="42">
      <t>ケイヤクショ</t>
    </rPh>
    <rPh sb="44" eb="49">
      <t>ショクインリレキショ</t>
    </rPh>
    <rPh sb="54" eb="56">
      <t>メイボ</t>
    </rPh>
    <phoneticPr fontId="5"/>
  </si>
  <si>
    <t>･相談支援従事者研修修了証明書
･サービス管理責任者修了証明書
･利用者名簿</t>
    <rPh sb="33" eb="36">
      <t>リヨウシャ</t>
    </rPh>
    <rPh sb="36" eb="38">
      <t>メイボ</t>
    </rPh>
    <phoneticPr fontId="5"/>
  </si>
  <si>
    <t>･勤務表
･雇用契約書
･履歴書
･登録証（写）</t>
    <rPh sb="1" eb="4">
      <t>キンムヒョウ</t>
    </rPh>
    <rPh sb="6" eb="8">
      <t>コヨウ</t>
    </rPh>
    <rPh sb="8" eb="11">
      <t>ケイヤクショ</t>
    </rPh>
    <rPh sb="13" eb="16">
      <t>リレキショ</t>
    </rPh>
    <rPh sb="18" eb="20">
      <t>トウロク</t>
    </rPh>
    <rPh sb="20" eb="21">
      <t>ショウ</t>
    </rPh>
    <rPh sb="22" eb="23">
      <t>シャ</t>
    </rPh>
    <phoneticPr fontId="5"/>
  </si>
  <si>
    <t>･平面図
･設備、備品台帳
･ﾘｰｽ契約書
･机、椅子、電話、手指洗浄設備等
･届出･変更届
･運営規程</t>
  </si>
  <si>
    <t xml:space="preserve">※運営規程
･重要事項説明書等
･パンフレット
･利用者申込書
･契約書
･同意に関する記録
</t>
    <rPh sb="7" eb="14">
      <t>ジュウヨウジコウセツメイショ</t>
    </rPh>
    <rPh sb="14" eb="15">
      <t>トウ</t>
    </rPh>
    <rPh sb="33" eb="36">
      <t>ケイヤクショ</t>
    </rPh>
    <phoneticPr fontId="5"/>
  </si>
  <si>
    <t>･契約内容報告書</t>
    <rPh sb="1" eb="3">
      <t>ケイヤク</t>
    </rPh>
    <rPh sb="3" eb="5">
      <t>ナイヨウ</t>
    </rPh>
    <rPh sb="5" eb="8">
      <t>ホウコクショ</t>
    </rPh>
    <phoneticPr fontId="5"/>
  </si>
  <si>
    <t>･市町村への提出書類</t>
  </si>
  <si>
    <t>･勤務表
･雇用契約書
･履歴書
･登録（写）</t>
    <rPh sb="1" eb="4">
      <t>キンムヒョウ</t>
    </rPh>
    <rPh sb="6" eb="8">
      <t>コヨウ</t>
    </rPh>
    <rPh sb="8" eb="11">
      <t>ケイヤクショ</t>
    </rPh>
    <rPh sb="13" eb="16">
      <t>リレキショ</t>
    </rPh>
    <rPh sb="18" eb="20">
      <t>トウロク</t>
    </rPh>
    <rPh sb="21" eb="22">
      <t>シャ</t>
    </rPh>
    <phoneticPr fontId="5"/>
  </si>
  <si>
    <t xml:space="preserve">･利用申込受付簿
･障害の程度の分かる資料
</t>
    <phoneticPr fontId="5"/>
  </si>
  <si>
    <t>･看護に関する記録
･利用者に関する記録</t>
    <rPh sb="1" eb="3">
      <t>カンゴ</t>
    </rPh>
    <rPh sb="4" eb="5">
      <t>カン</t>
    </rPh>
    <rPh sb="7" eb="9">
      <t>キロク</t>
    </rPh>
    <phoneticPr fontId="5"/>
  </si>
  <si>
    <t>･受水槽清掃記録、定期消毒の記録、衛生管理マニュアル、健康診断結果(写）</t>
    <rPh sb="1" eb="4">
      <t>ジュスイソウ</t>
    </rPh>
    <rPh sb="4" eb="6">
      <t>セイソウ</t>
    </rPh>
    <rPh sb="6" eb="8">
      <t>キロク</t>
    </rPh>
    <rPh sb="9" eb="11">
      <t>テイキ</t>
    </rPh>
    <rPh sb="11" eb="13">
      <t>ショウドク</t>
    </rPh>
    <rPh sb="14" eb="16">
      <t>キロク</t>
    </rPh>
    <rPh sb="17" eb="19">
      <t>エイセイ</t>
    </rPh>
    <rPh sb="19" eb="21">
      <t>カンリ</t>
    </rPh>
    <rPh sb="27" eb="29">
      <t>ケンコウ</t>
    </rPh>
    <rPh sb="29" eb="31">
      <t>シンダン</t>
    </rPh>
    <rPh sb="31" eb="33">
      <t>ケッカ</t>
    </rPh>
    <rPh sb="34" eb="35">
      <t>ウツ</t>
    </rPh>
    <phoneticPr fontId="5"/>
  </si>
  <si>
    <t>･運営規程
･就業規則（服務）</t>
    <rPh sb="1" eb="3">
      <t>ウンエイ</t>
    </rPh>
    <rPh sb="3" eb="5">
      <t>キテイ</t>
    </rPh>
    <rPh sb="7" eb="9">
      <t>シュウギョウ</t>
    </rPh>
    <rPh sb="9" eb="11">
      <t>キソク</t>
    </rPh>
    <rPh sb="12" eb="13">
      <t>フク</t>
    </rPh>
    <rPh sb="13" eb="14">
      <t>ツトム</t>
    </rPh>
    <phoneticPr fontId="5"/>
  </si>
  <si>
    <t>就労継続支援Ａ型に要する費用の額は、報酬告示第523号の別表「介護給付費等単位数表」の第15により算定する単位数に、単価10円を乗じて得た額を算定していますか。</t>
  </si>
  <si>
    <t>利用者が就労継続支援Ａ型以外の障害福祉サービスを受けていない間に限り、就労継続支援Ａ型サービス費を算定していますか。</t>
  </si>
  <si>
    <t>報酬告示別表第13の1の注4</t>
    <rPh sb="4" eb="6">
      <t>ベッピョウ</t>
    </rPh>
    <rPh sb="6" eb="7">
      <t>ダイ</t>
    </rPh>
    <rPh sb="12" eb="13">
      <t>チュウ</t>
    </rPh>
    <phoneticPr fontId="5"/>
  </si>
  <si>
    <t>厚労省告示第550号第８号のイに該当するもの</t>
    <rPh sb="0" eb="3">
      <t>コウロウショウ</t>
    </rPh>
    <phoneticPr fontId="5"/>
  </si>
  <si>
    <r>
      <t>次の（1）か（2）のいずれかに該当する場合、所定単位数の</t>
    </r>
    <r>
      <rPr>
        <b/>
        <sz val="11"/>
        <rFont val="ＭＳ 明朝"/>
        <family val="1"/>
        <charset val="128"/>
      </rPr>
      <t>70％</t>
    </r>
    <r>
      <rPr>
        <sz val="11"/>
        <rFont val="ＭＳ 明朝"/>
        <family val="1"/>
        <charset val="128"/>
      </rPr>
      <t>の算定となる。</t>
    </r>
    <rPh sb="0" eb="1">
      <t>ツギ</t>
    </rPh>
    <phoneticPr fontId="5"/>
  </si>
  <si>
    <t>④㈠ア</t>
    <phoneticPr fontId="5"/>
  </si>
  <si>
    <t>厚生省告示第550号第８号のロに該当するもの</t>
    <phoneticPr fontId="37"/>
  </si>
  <si>
    <t>１割の範囲内で欠如している</t>
  </si>
  <si>
    <t>１割を超えて欠如している期間が３月未満</t>
  </si>
  <si>
    <t>指定基準に定める人員基準を満たしていない場合、１割を超えて欠如した場合にはその翌月から、１割の範囲内で欠如した場合にはその翌々月から人員欠如減算が解消されるに至った月までの間につき、所定単位数の70％を算定する。　</t>
  </si>
  <si>
    <t>欠如している期間が３月以上</t>
  </si>
  <si>
    <t>減算適用月から３月以上連続して基準に満たない場合、減算が適用された３月目から人員欠如が解消されるに至った月までの間につき、50％の算定となる。</t>
    <phoneticPr fontId="5"/>
  </si>
  <si>
    <t>厚生労働省告示第550号(H18.9.29)第８号のロに該当するもの</t>
  </si>
  <si>
    <t>基準を満たしていない期間が５月未満</t>
    <phoneticPr fontId="5"/>
  </si>
  <si>
    <t>基準を満たしていない期間が５月以上</t>
  </si>
  <si>
    <t>報酬告示別表第13の1注4(2)に該当するもの</t>
  </si>
  <si>
    <t>計画が作成されていない期間が３月未満</t>
    <phoneticPr fontId="5"/>
  </si>
  <si>
    <t>計画が作成されていない期間が３月以上</t>
  </si>
  <si>
    <t>報酬告示別表第13の1注4(3)</t>
    <phoneticPr fontId="5"/>
  </si>
  <si>
    <t>報酬告示別表第13の1注4(3)に該当するもの</t>
  </si>
  <si>
    <t>第10(1)におけるスコアによる自己評価を行い、その結果をインターネットの利用その他の方法により公表しているものとして市に届け出ていない場合、所定単位数の85％を算定する。</t>
  </si>
  <si>
    <t>報酬告示別表第13の1注5に該当するもの</t>
  </si>
  <si>
    <t>(1)から(4)のいずれかに該当する場合、５単位／日の減算になる。
（ただし②③④については令和5年3月31日までは減算しない）</t>
    <phoneticPr fontId="5"/>
  </si>
  <si>
    <t>利用者を通所させて就労継続支援Ａ型を提供した場合若しくは指定就労継続支援Ａ型事業所とは別の場所で行われる就労継続支援Ａ型を提供した場合又は施設入所支援を併せて利用する者に対し、就労継続支援Ａ型を提供した場合に、当該指定就労継続支援Ａ型における利用定員、人員配置及び下表により算出される評価点に応じ、算定していますか。</t>
    <phoneticPr fontId="5"/>
  </si>
  <si>
    <t>令和3年厚労省告示第88号（スコア告示）</t>
    <rPh sb="0" eb="2">
      <t>レイワ</t>
    </rPh>
    <rPh sb="3" eb="4">
      <t>ネン</t>
    </rPh>
    <rPh sb="4" eb="9">
      <t>コウロウショウコクジ</t>
    </rPh>
    <rPh sb="9" eb="10">
      <t>ダイ</t>
    </rPh>
    <rPh sb="12" eb="13">
      <t>ゴウ</t>
    </rPh>
    <rPh sb="17" eb="19">
      <t>コクジ</t>
    </rPh>
    <phoneticPr fontId="5"/>
  </si>
  <si>
    <t>※下表の該当項目について、「チェック」欄のプルダウンから「○」を選択してください。合計スコアが自動計算されます。</t>
    <rPh sb="1" eb="3">
      <t>カヒョウ</t>
    </rPh>
    <rPh sb="4" eb="6">
      <t>ガイトウ</t>
    </rPh>
    <rPh sb="6" eb="8">
      <t>コウモク</t>
    </rPh>
    <rPh sb="19" eb="20">
      <t>ラン</t>
    </rPh>
    <rPh sb="32" eb="34">
      <t>センタク</t>
    </rPh>
    <rPh sb="41" eb="43">
      <t>ゴウケイ</t>
    </rPh>
    <rPh sb="47" eb="49">
      <t>ジドウ</t>
    </rPh>
    <rPh sb="49" eb="51">
      <t>ケイサン</t>
    </rPh>
    <phoneticPr fontId="5"/>
  </si>
  <si>
    <t>合計スコア</t>
    <rPh sb="0" eb="2">
      <t>ゴウケイ</t>
    </rPh>
    <phoneticPr fontId="5"/>
  </si>
  <si>
    <t>点</t>
    <rPh sb="0" eb="1">
      <t>テン</t>
    </rPh>
    <phoneticPr fontId="5"/>
  </si>
  <si>
    <t>事項</t>
    <rPh sb="0" eb="2">
      <t>ジコウ</t>
    </rPh>
    <phoneticPr fontId="5"/>
  </si>
  <si>
    <t>評価基準</t>
    <rPh sb="0" eb="2">
      <t>ヒョウカ</t>
    </rPh>
    <rPh sb="2" eb="4">
      <t>キジュン</t>
    </rPh>
    <phoneticPr fontId="5"/>
  </si>
  <si>
    <t>スコア</t>
    <phoneticPr fontId="5"/>
  </si>
  <si>
    <t>チェック</t>
    <phoneticPr fontId="5"/>
  </si>
  <si>
    <t>事業者ハンドブック（指定基準編）
716頁</t>
    <phoneticPr fontId="5"/>
  </si>
  <si>
    <t>労働時間</t>
    <rPh sb="0" eb="4">
      <t>ロウドウジカン</t>
    </rPh>
    <phoneticPr fontId="5"/>
  </si>
  <si>
    <t>一日の平均労働時間数（前年度において事業所と雇用契約を締結していた利用者の当該事業所における労働時間の合計数を、利用者の合計数で除して算出した当該事業所における一日あたりの平均労働時間数）が７時間以上である。</t>
    <rPh sb="0" eb="2">
      <t>イチニチ</t>
    </rPh>
    <rPh sb="3" eb="5">
      <t>ヘイキン</t>
    </rPh>
    <rPh sb="5" eb="7">
      <t>ロウドウ</t>
    </rPh>
    <rPh sb="7" eb="10">
      <t>ジカンスウ</t>
    </rPh>
    <rPh sb="11" eb="14">
      <t>ゼンネンド</t>
    </rPh>
    <rPh sb="18" eb="21">
      <t>ジギョウショ</t>
    </rPh>
    <rPh sb="22" eb="24">
      <t>コヨウ</t>
    </rPh>
    <rPh sb="24" eb="26">
      <t>ケイヤク</t>
    </rPh>
    <rPh sb="27" eb="29">
      <t>テイケツ</t>
    </rPh>
    <rPh sb="33" eb="36">
      <t>リヨウシャ</t>
    </rPh>
    <rPh sb="37" eb="39">
      <t>トウガイ</t>
    </rPh>
    <rPh sb="39" eb="42">
      <t>ジギョウショ</t>
    </rPh>
    <rPh sb="46" eb="48">
      <t>ロウドウ</t>
    </rPh>
    <rPh sb="48" eb="50">
      <t>ジカン</t>
    </rPh>
    <rPh sb="51" eb="54">
      <t>ゴウケイスウ</t>
    </rPh>
    <rPh sb="56" eb="59">
      <t>リヨウシャ</t>
    </rPh>
    <rPh sb="60" eb="63">
      <t>ゴウケイスウ</t>
    </rPh>
    <rPh sb="64" eb="65">
      <t>ジョ</t>
    </rPh>
    <rPh sb="67" eb="69">
      <t>サンシュツ</t>
    </rPh>
    <rPh sb="71" eb="73">
      <t>トウガイ</t>
    </rPh>
    <rPh sb="73" eb="76">
      <t>ジギョウショ</t>
    </rPh>
    <rPh sb="80" eb="82">
      <t>イチニチ</t>
    </rPh>
    <rPh sb="86" eb="88">
      <t>ヘイキン</t>
    </rPh>
    <rPh sb="88" eb="90">
      <t>ロウドウ</t>
    </rPh>
    <rPh sb="90" eb="93">
      <t>ジカンスウ</t>
    </rPh>
    <rPh sb="96" eb="98">
      <t>ジカン</t>
    </rPh>
    <rPh sb="98" eb="100">
      <t>イジョウ</t>
    </rPh>
    <phoneticPr fontId="5"/>
  </si>
  <si>
    <t>　</t>
  </si>
  <si>
    <t>一日の平均労働時間数が６時間以上７時間未満である。</t>
    <rPh sb="0" eb="2">
      <t>イチニチ</t>
    </rPh>
    <rPh sb="3" eb="5">
      <t>ヘイキン</t>
    </rPh>
    <rPh sb="5" eb="7">
      <t>ロウドウ</t>
    </rPh>
    <rPh sb="7" eb="10">
      <t>ジカンスウ</t>
    </rPh>
    <rPh sb="12" eb="14">
      <t>ジカン</t>
    </rPh>
    <rPh sb="14" eb="16">
      <t>イジョウ</t>
    </rPh>
    <rPh sb="17" eb="19">
      <t>ジカン</t>
    </rPh>
    <rPh sb="19" eb="21">
      <t>ミマン</t>
    </rPh>
    <phoneticPr fontId="5"/>
  </si>
  <si>
    <t>一日の平均労働時間数が５時間以上６時間未満である。</t>
    <rPh sb="0" eb="2">
      <t>イチニチ</t>
    </rPh>
    <rPh sb="3" eb="5">
      <t>ヘイキン</t>
    </rPh>
    <rPh sb="5" eb="7">
      <t>ロウドウ</t>
    </rPh>
    <rPh sb="7" eb="10">
      <t>ジカンスウ</t>
    </rPh>
    <rPh sb="12" eb="14">
      <t>ジカン</t>
    </rPh>
    <rPh sb="14" eb="16">
      <t>イジョウ</t>
    </rPh>
    <rPh sb="17" eb="19">
      <t>ジカン</t>
    </rPh>
    <rPh sb="19" eb="21">
      <t>ミマン</t>
    </rPh>
    <phoneticPr fontId="5"/>
  </si>
  <si>
    <t>一日の平均労働時間数が４時間３０分以上５時間未満である。</t>
    <rPh sb="0" eb="2">
      <t>イチニチ</t>
    </rPh>
    <rPh sb="3" eb="5">
      <t>ヘイキン</t>
    </rPh>
    <rPh sb="5" eb="7">
      <t>ロウドウ</t>
    </rPh>
    <rPh sb="7" eb="10">
      <t>ジカンスウ</t>
    </rPh>
    <rPh sb="12" eb="14">
      <t>ジカン</t>
    </rPh>
    <rPh sb="16" eb="17">
      <t>フン</t>
    </rPh>
    <rPh sb="17" eb="19">
      <t>イジョウ</t>
    </rPh>
    <rPh sb="20" eb="22">
      <t>ジカン</t>
    </rPh>
    <rPh sb="22" eb="24">
      <t>ミマン</t>
    </rPh>
    <phoneticPr fontId="5"/>
  </si>
  <si>
    <t>一日の平均労働時間数が４時間以上４時間３０分未満である。</t>
    <rPh sb="0" eb="2">
      <t>イチニチ</t>
    </rPh>
    <rPh sb="3" eb="5">
      <t>ヘイキン</t>
    </rPh>
    <rPh sb="5" eb="7">
      <t>ロウドウ</t>
    </rPh>
    <rPh sb="7" eb="10">
      <t>ジカンスウ</t>
    </rPh>
    <rPh sb="12" eb="14">
      <t>ジカン</t>
    </rPh>
    <rPh sb="14" eb="16">
      <t>イジョウ</t>
    </rPh>
    <rPh sb="17" eb="19">
      <t>ジカン</t>
    </rPh>
    <rPh sb="21" eb="22">
      <t>フン</t>
    </rPh>
    <rPh sb="22" eb="24">
      <t>ミマン</t>
    </rPh>
    <phoneticPr fontId="5"/>
  </si>
  <si>
    <t>一日の平均労働時間数が３時間以上４時間未満である。</t>
    <rPh sb="0" eb="2">
      <t>イチニチ</t>
    </rPh>
    <rPh sb="3" eb="5">
      <t>ヘイキン</t>
    </rPh>
    <rPh sb="5" eb="7">
      <t>ロウドウ</t>
    </rPh>
    <rPh sb="7" eb="10">
      <t>ジカンスウ</t>
    </rPh>
    <rPh sb="12" eb="14">
      <t>ジカン</t>
    </rPh>
    <rPh sb="14" eb="16">
      <t>イジョウ</t>
    </rPh>
    <rPh sb="17" eb="19">
      <t>ジカン</t>
    </rPh>
    <rPh sb="19" eb="21">
      <t>ミマン</t>
    </rPh>
    <phoneticPr fontId="5"/>
  </si>
  <si>
    <t>一日の平均労働時間数が２時間以上３時間未満である。</t>
    <rPh sb="0" eb="2">
      <t>イチニチ</t>
    </rPh>
    <rPh sb="3" eb="5">
      <t>ヘイキン</t>
    </rPh>
    <rPh sb="5" eb="7">
      <t>ロウドウ</t>
    </rPh>
    <rPh sb="7" eb="10">
      <t>ジカンスウ</t>
    </rPh>
    <rPh sb="12" eb="14">
      <t>ジカン</t>
    </rPh>
    <rPh sb="14" eb="16">
      <t>イジョウ</t>
    </rPh>
    <rPh sb="17" eb="19">
      <t>ジカン</t>
    </rPh>
    <rPh sb="19" eb="21">
      <t>ミマン</t>
    </rPh>
    <phoneticPr fontId="5"/>
  </si>
  <si>
    <t>一日の平均労働時間数が２時間未満である。</t>
    <rPh sb="0" eb="2">
      <t>イチニチ</t>
    </rPh>
    <rPh sb="3" eb="5">
      <t>ヘイキン</t>
    </rPh>
    <rPh sb="5" eb="7">
      <t>ロウドウ</t>
    </rPh>
    <rPh sb="7" eb="10">
      <t>ジカンスウ</t>
    </rPh>
    <rPh sb="12" eb="14">
      <t>ジカン</t>
    </rPh>
    <rPh sb="14" eb="16">
      <t>ミマン</t>
    </rPh>
    <phoneticPr fontId="5"/>
  </si>
  <si>
    <t>生産活動</t>
    <rPh sb="0" eb="2">
      <t>セイサン</t>
    </rPh>
    <rPh sb="2" eb="4">
      <t>カツドウ</t>
    </rPh>
    <phoneticPr fontId="5"/>
  </si>
  <si>
    <t>前年度及び前々年度の各年度における生産活動収支（生産活動に係る事業の収入から生産活動に係る事業に必要な経費を控除した額）がそれぞれ当該各年度に利用者に支払う賃金の総額以上である。</t>
    <rPh sb="0" eb="3">
      <t>ゼンネンド</t>
    </rPh>
    <rPh sb="3" eb="4">
      <t>オヨ</t>
    </rPh>
    <rPh sb="5" eb="7">
      <t>ゼンゼン</t>
    </rPh>
    <rPh sb="7" eb="9">
      <t>ネンド</t>
    </rPh>
    <rPh sb="10" eb="13">
      <t>カクネンド</t>
    </rPh>
    <rPh sb="17" eb="19">
      <t>セイサン</t>
    </rPh>
    <rPh sb="19" eb="21">
      <t>カツドウ</t>
    </rPh>
    <rPh sb="21" eb="23">
      <t>シュウシ</t>
    </rPh>
    <rPh sb="24" eb="26">
      <t>セイサン</t>
    </rPh>
    <rPh sb="26" eb="28">
      <t>カツドウ</t>
    </rPh>
    <rPh sb="29" eb="30">
      <t>カカ</t>
    </rPh>
    <rPh sb="31" eb="33">
      <t>ジギョウ</t>
    </rPh>
    <rPh sb="34" eb="36">
      <t>シュウニュウ</t>
    </rPh>
    <rPh sb="38" eb="40">
      <t>セイサン</t>
    </rPh>
    <rPh sb="40" eb="42">
      <t>カツドウ</t>
    </rPh>
    <rPh sb="43" eb="44">
      <t>カカ</t>
    </rPh>
    <rPh sb="45" eb="47">
      <t>ジギョウ</t>
    </rPh>
    <rPh sb="48" eb="50">
      <t>ヒツヨウ</t>
    </rPh>
    <rPh sb="51" eb="53">
      <t>ケイヒ</t>
    </rPh>
    <rPh sb="54" eb="56">
      <t>コウジョ</t>
    </rPh>
    <rPh sb="58" eb="59">
      <t>ガク</t>
    </rPh>
    <rPh sb="65" eb="67">
      <t>トウガイ</t>
    </rPh>
    <rPh sb="67" eb="68">
      <t>カク</t>
    </rPh>
    <rPh sb="68" eb="70">
      <t>ネンド</t>
    </rPh>
    <rPh sb="71" eb="74">
      <t>リヨウシャ</t>
    </rPh>
    <rPh sb="75" eb="77">
      <t>シハラ</t>
    </rPh>
    <rPh sb="78" eb="80">
      <t>チンギン</t>
    </rPh>
    <rPh sb="81" eb="83">
      <t>ソウガク</t>
    </rPh>
    <rPh sb="83" eb="85">
      <t>イジョウ</t>
    </rPh>
    <phoneticPr fontId="5"/>
  </si>
  <si>
    <t>前年度における生産活動収支が前年度に利用者に支払う賃金の総額以上であること。（①の場合を除く）</t>
    <rPh sb="0" eb="3">
      <t>ゼンネンド</t>
    </rPh>
    <rPh sb="7" eb="9">
      <t>セイサン</t>
    </rPh>
    <rPh sb="9" eb="11">
      <t>カツドウ</t>
    </rPh>
    <rPh sb="11" eb="13">
      <t>シュウシ</t>
    </rPh>
    <rPh sb="14" eb="17">
      <t>ゼンネンド</t>
    </rPh>
    <rPh sb="18" eb="21">
      <t>リヨウシャ</t>
    </rPh>
    <rPh sb="22" eb="24">
      <t>シハラ</t>
    </rPh>
    <rPh sb="25" eb="27">
      <t>チンギン</t>
    </rPh>
    <rPh sb="28" eb="30">
      <t>ソウガク</t>
    </rPh>
    <rPh sb="30" eb="32">
      <t>イジョウ</t>
    </rPh>
    <rPh sb="41" eb="43">
      <t>バアイ</t>
    </rPh>
    <rPh sb="44" eb="45">
      <t>ノゾ</t>
    </rPh>
    <phoneticPr fontId="5"/>
  </si>
  <si>
    <t>前々年度における生産活動収支が前々年度に利用者に支払う賃金の総額以上であること。（①の場合を除く）</t>
    <rPh sb="0" eb="2">
      <t>マエマエ</t>
    </rPh>
    <rPh sb="2" eb="3">
      <t>ドシ</t>
    </rPh>
    <rPh sb="3" eb="4">
      <t>ド</t>
    </rPh>
    <rPh sb="8" eb="10">
      <t>セイサン</t>
    </rPh>
    <rPh sb="10" eb="12">
      <t>カツドウ</t>
    </rPh>
    <rPh sb="12" eb="14">
      <t>シュウシ</t>
    </rPh>
    <rPh sb="15" eb="17">
      <t>ゼンゼン</t>
    </rPh>
    <rPh sb="17" eb="19">
      <t>ネンド</t>
    </rPh>
    <rPh sb="20" eb="23">
      <t>リヨウシャ</t>
    </rPh>
    <rPh sb="24" eb="26">
      <t>シハラ</t>
    </rPh>
    <rPh sb="27" eb="29">
      <t>チンギン</t>
    </rPh>
    <rPh sb="30" eb="32">
      <t>ソウガク</t>
    </rPh>
    <rPh sb="32" eb="34">
      <t>イジョウ</t>
    </rPh>
    <rPh sb="43" eb="45">
      <t>バアイ</t>
    </rPh>
    <rPh sb="46" eb="47">
      <t>ノゾ</t>
    </rPh>
    <phoneticPr fontId="5"/>
  </si>
  <si>
    <t>前年度及び前々年度の各年度における生産活動収支がいずれも当該各年度に利用者に支払う賃金の総額以上でないこと。</t>
    <rPh sb="0" eb="3">
      <t>ゼンネンド</t>
    </rPh>
    <rPh sb="3" eb="4">
      <t>オヨ</t>
    </rPh>
    <rPh sb="5" eb="7">
      <t>ゼンゼン</t>
    </rPh>
    <rPh sb="7" eb="9">
      <t>ネンド</t>
    </rPh>
    <rPh sb="10" eb="13">
      <t>カクネンド</t>
    </rPh>
    <rPh sb="17" eb="19">
      <t>セイサン</t>
    </rPh>
    <rPh sb="19" eb="21">
      <t>カツドウ</t>
    </rPh>
    <rPh sb="21" eb="23">
      <t>シュウシ</t>
    </rPh>
    <rPh sb="28" eb="30">
      <t>トウガイ</t>
    </rPh>
    <rPh sb="30" eb="33">
      <t>カクネンド</t>
    </rPh>
    <rPh sb="34" eb="37">
      <t>リヨウシャ</t>
    </rPh>
    <rPh sb="38" eb="40">
      <t>シハラ</t>
    </rPh>
    <rPh sb="41" eb="43">
      <t>チンギン</t>
    </rPh>
    <rPh sb="44" eb="46">
      <t>ソウガク</t>
    </rPh>
    <rPh sb="46" eb="48">
      <t>イジョウ</t>
    </rPh>
    <phoneticPr fontId="5"/>
  </si>
  <si>
    <t>多様な働き方</t>
    <rPh sb="0" eb="2">
      <t>タヨウ</t>
    </rPh>
    <rPh sb="3" eb="4">
      <t>ハタラ</t>
    </rPh>
    <rPh sb="5" eb="6">
      <t>カタ</t>
    </rPh>
    <phoneticPr fontId="5"/>
  </si>
  <si>
    <t>事業を行った日の属する年度において、当該事業所等の就業規則その他これに準ずるものにより、次のアからクに掲げる利用者に関する事項を定めていることをそれぞれ１点として算定した点数（５点を限度とし、前年度において、その算定した点数に係る当該事項を、利用者の希望に基づき講じた場合には、その講じた事項ごとに１点を加算した点数とする）の合計点数が８点以上であること。</t>
    <rPh sb="0" eb="2">
      <t>ジギョウ</t>
    </rPh>
    <rPh sb="3" eb="4">
      <t>オコナ</t>
    </rPh>
    <rPh sb="6" eb="7">
      <t>ヒ</t>
    </rPh>
    <rPh sb="8" eb="9">
      <t>ゾク</t>
    </rPh>
    <rPh sb="11" eb="13">
      <t>ネンド</t>
    </rPh>
    <rPh sb="18" eb="20">
      <t>トウガイ</t>
    </rPh>
    <rPh sb="20" eb="22">
      <t>ジギョウ</t>
    </rPh>
    <rPh sb="22" eb="23">
      <t>ショ</t>
    </rPh>
    <rPh sb="23" eb="24">
      <t>トウ</t>
    </rPh>
    <rPh sb="25" eb="27">
      <t>シュウギョウ</t>
    </rPh>
    <rPh sb="27" eb="29">
      <t>キソク</t>
    </rPh>
    <rPh sb="31" eb="32">
      <t>タ</t>
    </rPh>
    <rPh sb="35" eb="36">
      <t>ジュン</t>
    </rPh>
    <rPh sb="44" eb="45">
      <t>ツギ</t>
    </rPh>
    <rPh sb="51" eb="52">
      <t>カカ</t>
    </rPh>
    <rPh sb="54" eb="57">
      <t>リヨウシャ</t>
    </rPh>
    <rPh sb="58" eb="59">
      <t>カン</t>
    </rPh>
    <rPh sb="61" eb="63">
      <t>ジコウ</t>
    </rPh>
    <rPh sb="64" eb="65">
      <t>サダ</t>
    </rPh>
    <rPh sb="77" eb="78">
      <t>テン</t>
    </rPh>
    <rPh sb="81" eb="83">
      <t>サンテイ</t>
    </rPh>
    <rPh sb="85" eb="87">
      <t>テンスウ</t>
    </rPh>
    <rPh sb="89" eb="90">
      <t>テン</t>
    </rPh>
    <rPh sb="91" eb="93">
      <t>ゲンド</t>
    </rPh>
    <rPh sb="96" eb="99">
      <t>ゼンネンド</t>
    </rPh>
    <rPh sb="106" eb="108">
      <t>サンテイ</t>
    </rPh>
    <rPh sb="110" eb="112">
      <t>テンスウ</t>
    </rPh>
    <rPh sb="113" eb="114">
      <t>カカ</t>
    </rPh>
    <rPh sb="115" eb="117">
      <t>トウガイ</t>
    </rPh>
    <rPh sb="117" eb="119">
      <t>ジコウ</t>
    </rPh>
    <rPh sb="121" eb="124">
      <t>リヨウシャ</t>
    </rPh>
    <rPh sb="125" eb="127">
      <t>キボウ</t>
    </rPh>
    <rPh sb="128" eb="129">
      <t>モト</t>
    </rPh>
    <rPh sb="131" eb="132">
      <t>コウ</t>
    </rPh>
    <rPh sb="134" eb="136">
      <t>バアイ</t>
    </rPh>
    <rPh sb="141" eb="142">
      <t>コウ</t>
    </rPh>
    <rPh sb="144" eb="146">
      <t>ジコウ</t>
    </rPh>
    <rPh sb="150" eb="151">
      <t>テン</t>
    </rPh>
    <rPh sb="152" eb="154">
      <t>カサン</t>
    </rPh>
    <rPh sb="156" eb="158">
      <t>テンスウ</t>
    </rPh>
    <rPh sb="163" eb="165">
      <t>ゴウケイ</t>
    </rPh>
    <rPh sb="165" eb="167">
      <t>テンスウ</t>
    </rPh>
    <rPh sb="169" eb="170">
      <t>テン</t>
    </rPh>
    <rPh sb="170" eb="172">
      <t>イジョウ</t>
    </rPh>
    <phoneticPr fontId="5"/>
  </si>
  <si>
    <t>就労に必要な知識及び能力の向上に資する免許、検定その他の資格の取得を支援するための制度に関する事項。</t>
    <rPh sb="0" eb="2">
      <t>シュウロウ</t>
    </rPh>
    <rPh sb="3" eb="5">
      <t>ヒツヨウ</t>
    </rPh>
    <rPh sb="6" eb="8">
      <t>チシキ</t>
    </rPh>
    <rPh sb="8" eb="9">
      <t>オヨ</t>
    </rPh>
    <rPh sb="10" eb="12">
      <t>ノウリョク</t>
    </rPh>
    <rPh sb="13" eb="15">
      <t>コウジョウ</t>
    </rPh>
    <rPh sb="16" eb="17">
      <t>シ</t>
    </rPh>
    <rPh sb="19" eb="21">
      <t>メンキョ</t>
    </rPh>
    <rPh sb="22" eb="24">
      <t>ケンテイ</t>
    </rPh>
    <rPh sb="26" eb="27">
      <t>タ</t>
    </rPh>
    <rPh sb="28" eb="30">
      <t>シカク</t>
    </rPh>
    <rPh sb="31" eb="33">
      <t>シュトク</t>
    </rPh>
    <rPh sb="34" eb="36">
      <t>シエン</t>
    </rPh>
    <rPh sb="41" eb="43">
      <t>セイド</t>
    </rPh>
    <rPh sb="44" eb="45">
      <t>カン</t>
    </rPh>
    <rPh sb="47" eb="49">
      <t>ジコウ</t>
    </rPh>
    <phoneticPr fontId="5"/>
  </si>
  <si>
    <t>利用者を当該事業所の職員として雇用する場合における採用手続及び採用条件に関する事項。</t>
    <phoneticPr fontId="5"/>
  </si>
  <si>
    <t>在宅勤務を行う利用者の労働条件及び服務規律に関する事項。</t>
    <phoneticPr fontId="5"/>
  </si>
  <si>
    <t>その利用者に係る始業及び終業の時刻を、その利用者の決定に委ねることとした利用者の労働条件に関する事項。</t>
    <phoneticPr fontId="5"/>
  </si>
  <si>
    <t>それぞれの障害の特性に応じ一日の所定労働時間が短い利用者の労働条件に関する事項。</t>
    <phoneticPr fontId="5"/>
  </si>
  <si>
    <t>それぞれの障害の特性に応じて一日の所定労働時間を変更することなく始業又は終業の時刻を繰り上げ又は繰り下げる制度に関する事項。</t>
    <phoneticPr fontId="5"/>
  </si>
  <si>
    <t>時間を単位として又は時季を指定して有給休暇を与えることに関する事項。</t>
    <phoneticPr fontId="5"/>
  </si>
  <si>
    <t>業務外の事由による負傷又は疾病の療養のための休業に関する事項。</t>
    <phoneticPr fontId="5"/>
  </si>
  <si>
    <t>合計点数が６点又は７点であること。</t>
    <rPh sb="0" eb="2">
      <t>ゴウケイ</t>
    </rPh>
    <rPh sb="2" eb="4">
      <t>テンスウ</t>
    </rPh>
    <rPh sb="6" eb="7">
      <t>テン</t>
    </rPh>
    <rPh sb="7" eb="8">
      <t>マタ</t>
    </rPh>
    <rPh sb="10" eb="11">
      <t>テン</t>
    </rPh>
    <phoneticPr fontId="5"/>
  </si>
  <si>
    <t>合計点数が１点以上５点以下であること。</t>
    <rPh sb="0" eb="2">
      <t>ゴウケイ</t>
    </rPh>
    <rPh sb="2" eb="4">
      <t>テンスウ</t>
    </rPh>
    <rPh sb="6" eb="7">
      <t>テン</t>
    </rPh>
    <rPh sb="7" eb="9">
      <t>イジョウ</t>
    </rPh>
    <rPh sb="10" eb="11">
      <t>テン</t>
    </rPh>
    <rPh sb="11" eb="13">
      <t>イカ</t>
    </rPh>
    <phoneticPr fontId="5"/>
  </si>
  <si>
    <t>支援力向上のための取組</t>
    <rPh sb="0" eb="2">
      <t>シエン</t>
    </rPh>
    <rPh sb="2" eb="3">
      <t>リョク</t>
    </rPh>
    <rPh sb="3" eb="5">
      <t>コウジョウ</t>
    </rPh>
    <rPh sb="9" eb="11">
      <t>トリクミ</t>
    </rPh>
    <phoneticPr fontId="5"/>
  </si>
  <si>
    <t>前年度において、次のアからクまでのうち五つの項目について、それぞれ当該項目に掲げる場合に応じて算定した点数の合計が８点以上であること。</t>
    <rPh sb="0" eb="3">
      <t>ゼンネンド</t>
    </rPh>
    <rPh sb="8" eb="9">
      <t>ツギ</t>
    </rPh>
    <rPh sb="19" eb="20">
      <t>イツ</t>
    </rPh>
    <rPh sb="22" eb="24">
      <t>コウモク</t>
    </rPh>
    <rPh sb="33" eb="35">
      <t>トウガイ</t>
    </rPh>
    <rPh sb="35" eb="37">
      <t>コウモク</t>
    </rPh>
    <rPh sb="38" eb="39">
      <t>カカ</t>
    </rPh>
    <rPh sb="41" eb="43">
      <t>バアイ</t>
    </rPh>
    <rPh sb="44" eb="45">
      <t>オウ</t>
    </rPh>
    <rPh sb="47" eb="49">
      <t>サンテイ</t>
    </rPh>
    <rPh sb="51" eb="53">
      <t>テンスウ</t>
    </rPh>
    <rPh sb="54" eb="56">
      <t>ゴウケイ</t>
    </rPh>
    <rPh sb="58" eb="59">
      <t>テン</t>
    </rPh>
    <rPh sb="59" eb="61">
      <t>イジョウ</t>
    </rPh>
    <phoneticPr fontId="5"/>
  </si>
  <si>
    <t>事業所等の職員（サービス管理責任者、職業指導員及び生活支援員に限る）に対し、障害者の就労の支援に関する知識及び技能を修得させるために作成した研修計画に基づき、当該事業者以外の者が行う研修会、又は当該事業者が行う研修会（講師が当該職員以外の者に限る）への職員の参加状況</t>
    <rPh sb="0" eb="3">
      <t>ジギョウショ</t>
    </rPh>
    <rPh sb="3" eb="4">
      <t>トウ</t>
    </rPh>
    <rPh sb="5" eb="7">
      <t>ショクイン</t>
    </rPh>
    <rPh sb="12" eb="14">
      <t>カンリ</t>
    </rPh>
    <rPh sb="14" eb="17">
      <t>セキニンシャ</t>
    </rPh>
    <rPh sb="18" eb="20">
      <t>ショクギョウ</t>
    </rPh>
    <rPh sb="20" eb="23">
      <t>シドウイン</t>
    </rPh>
    <rPh sb="23" eb="24">
      <t>オヨ</t>
    </rPh>
    <rPh sb="25" eb="27">
      <t>セイカツ</t>
    </rPh>
    <rPh sb="27" eb="30">
      <t>シエンイン</t>
    </rPh>
    <rPh sb="31" eb="32">
      <t>カギ</t>
    </rPh>
    <rPh sb="35" eb="36">
      <t>タイ</t>
    </rPh>
    <rPh sb="38" eb="41">
      <t>ショウガイシャ</t>
    </rPh>
    <rPh sb="42" eb="44">
      <t>シュウロウ</t>
    </rPh>
    <rPh sb="45" eb="47">
      <t>シエン</t>
    </rPh>
    <rPh sb="48" eb="49">
      <t>カン</t>
    </rPh>
    <rPh sb="51" eb="53">
      <t>チシキ</t>
    </rPh>
    <rPh sb="53" eb="54">
      <t>オヨ</t>
    </rPh>
    <rPh sb="55" eb="57">
      <t>ギノウ</t>
    </rPh>
    <rPh sb="58" eb="60">
      <t>シュウトク</t>
    </rPh>
    <rPh sb="66" eb="68">
      <t>サクセイ</t>
    </rPh>
    <rPh sb="70" eb="72">
      <t>ケンシュウ</t>
    </rPh>
    <rPh sb="72" eb="74">
      <t>ケイカク</t>
    </rPh>
    <rPh sb="75" eb="76">
      <t>モト</t>
    </rPh>
    <rPh sb="79" eb="81">
      <t>トウガイ</t>
    </rPh>
    <rPh sb="81" eb="84">
      <t>ジギョウシャ</t>
    </rPh>
    <rPh sb="84" eb="86">
      <t>イガイ</t>
    </rPh>
    <rPh sb="87" eb="88">
      <t>モノ</t>
    </rPh>
    <rPh sb="89" eb="90">
      <t>オコナ</t>
    </rPh>
    <rPh sb="91" eb="93">
      <t>ケンシュウ</t>
    </rPh>
    <rPh sb="93" eb="94">
      <t>カイ</t>
    </rPh>
    <rPh sb="95" eb="96">
      <t>マタ</t>
    </rPh>
    <rPh sb="97" eb="99">
      <t>トウガイ</t>
    </rPh>
    <rPh sb="99" eb="102">
      <t>ジギョウシャ</t>
    </rPh>
    <rPh sb="103" eb="104">
      <t>オコナ</t>
    </rPh>
    <rPh sb="105" eb="108">
      <t>ケンシュウカイ</t>
    </rPh>
    <rPh sb="109" eb="111">
      <t>コウシ</t>
    </rPh>
    <rPh sb="112" eb="114">
      <t>トウガイ</t>
    </rPh>
    <rPh sb="114" eb="116">
      <t>ショクイン</t>
    </rPh>
    <rPh sb="116" eb="118">
      <t>イガイ</t>
    </rPh>
    <rPh sb="119" eb="120">
      <t>モノ</t>
    </rPh>
    <rPh sb="121" eb="122">
      <t>カギ</t>
    </rPh>
    <rPh sb="126" eb="128">
      <t>ショクイン</t>
    </rPh>
    <rPh sb="129" eb="131">
      <t>サンカ</t>
    </rPh>
    <rPh sb="131" eb="133">
      <t>ジョウキョウ</t>
    </rPh>
    <phoneticPr fontId="5"/>
  </si>
  <si>
    <t>ⅰ</t>
    <phoneticPr fontId="5"/>
  </si>
  <si>
    <t>当該職員の半数以上が参加している場合</t>
    <rPh sb="0" eb="2">
      <t>トウガイ</t>
    </rPh>
    <rPh sb="2" eb="4">
      <t>ショクイン</t>
    </rPh>
    <rPh sb="5" eb="7">
      <t>ハンスウ</t>
    </rPh>
    <rPh sb="7" eb="9">
      <t>イジョウ</t>
    </rPh>
    <rPh sb="10" eb="12">
      <t>サンカ</t>
    </rPh>
    <rPh sb="16" eb="18">
      <t>バアイ</t>
    </rPh>
    <phoneticPr fontId="5"/>
  </si>
  <si>
    <t>２点</t>
    <rPh sb="1" eb="2">
      <t>テン</t>
    </rPh>
    <phoneticPr fontId="5"/>
  </si>
  <si>
    <t>ⅱ</t>
    <phoneticPr fontId="5"/>
  </si>
  <si>
    <t>参加した当該職員の数が１人以上である場合（ⅰの場合を除く）</t>
    <rPh sb="0" eb="2">
      <t>サンカ</t>
    </rPh>
    <rPh sb="4" eb="6">
      <t>トウガイ</t>
    </rPh>
    <rPh sb="6" eb="8">
      <t>ショクイン</t>
    </rPh>
    <rPh sb="9" eb="10">
      <t>カズ</t>
    </rPh>
    <rPh sb="12" eb="13">
      <t>ニン</t>
    </rPh>
    <rPh sb="13" eb="15">
      <t>イジョウ</t>
    </rPh>
    <rPh sb="18" eb="20">
      <t>バアイ</t>
    </rPh>
    <rPh sb="23" eb="25">
      <t>バアイ</t>
    </rPh>
    <rPh sb="26" eb="27">
      <t>ノゾ</t>
    </rPh>
    <phoneticPr fontId="5"/>
  </si>
  <si>
    <t>１点</t>
    <rPh sb="1" eb="2">
      <t>テン</t>
    </rPh>
    <phoneticPr fontId="5"/>
  </si>
  <si>
    <t>事業所等の職員（アに定める職員に同じ）が、当該事業所等における障害者に対する就労支援に関して、研修（当該事業所が行うものを除く）学会又は学会誌等において発表した回数</t>
    <rPh sb="0" eb="2">
      <t>ジギョウ</t>
    </rPh>
    <rPh sb="2" eb="3">
      <t>ショ</t>
    </rPh>
    <rPh sb="3" eb="4">
      <t>トウ</t>
    </rPh>
    <rPh sb="5" eb="7">
      <t>ショクイン</t>
    </rPh>
    <rPh sb="10" eb="11">
      <t>サダ</t>
    </rPh>
    <rPh sb="13" eb="15">
      <t>ショクイン</t>
    </rPh>
    <rPh sb="16" eb="17">
      <t>オナ</t>
    </rPh>
    <rPh sb="21" eb="23">
      <t>トウガイ</t>
    </rPh>
    <rPh sb="23" eb="26">
      <t>ジギョウショ</t>
    </rPh>
    <rPh sb="26" eb="27">
      <t>トウ</t>
    </rPh>
    <rPh sb="31" eb="34">
      <t>ショウガイシャ</t>
    </rPh>
    <rPh sb="35" eb="36">
      <t>タイ</t>
    </rPh>
    <rPh sb="38" eb="40">
      <t>シュウロウ</t>
    </rPh>
    <rPh sb="40" eb="42">
      <t>シエン</t>
    </rPh>
    <rPh sb="43" eb="44">
      <t>カン</t>
    </rPh>
    <rPh sb="47" eb="49">
      <t>ケンシュウ</t>
    </rPh>
    <rPh sb="50" eb="52">
      <t>トウガイ</t>
    </rPh>
    <rPh sb="52" eb="55">
      <t>ジギョウショ</t>
    </rPh>
    <rPh sb="56" eb="57">
      <t>オコナ</t>
    </rPh>
    <rPh sb="61" eb="62">
      <t>ノゾ</t>
    </rPh>
    <rPh sb="64" eb="66">
      <t>ガッカイ</t>
    </rPh>
    <rPh sb="66" eb="67">
      <t>マタ</t>
    </rPh>
    <rPh sb="68" eb="71">
      <t>ガッカイシ</t>
    </rPh>
    <rPh sb="71" eb="72">
      <t>トウ</t>
    </rPh>
    <rPh sb="76" eb="78">
      <t>ハッピョウ</t>
    </rPh>
    <rPh sb="80" eb="82">
      <t>カイスウ</t>
    </rPh>
    <phoneticPr fontId="5"/>
  </si>
  <si>
    <t>２回以上の場合</t>
    <rPh sb="1" eb="2">
      <t>カイ</t>
    </rPh>
    <rPh sb="2" eb="4">
      <t>イジョウ</t>
    </rPh>
    <rPh sb="5" eb="7">
      <t>バアイ</t>
    </rPh>
    <phoneticPr fontId="5"/>
  </si>
  <si>
    <t>１回の場合</t>
    <rPh sb="1" eb="2">
      <t>カイ</t>
    </rPh>
    <rPh sb="3" eb="5">
      <t>バアイ</t>
    </rPh>
    <phoneticPr fontId="5"/>
  </si>
  <si>
    <t xml:space="preserve">先進的事業者（障害者に対する就労支援に係る先進的な取組を行う他の就労継続支援Ａ型事業者等その他の事業者をいう）の視察等の実施状況。 </t>
    <rPh sb="0" eb="3">
      <t>センシンテキ</t>
    </rPh>
    <rPh sb="3" eb="6">
      <t>ジギョウシャ</t>
    </rPh>
    <rPh sb="7" eb="10">
      <t>ショウガイシャ</t>
    </rPh>
    <rPh sb="11" eb="12">
      <t>タイ</t>
    </rPh>
    <rPh sb="14" eb="16">
      <t>シュウロウ</t>
    </rPh>
    <rPh sb="16" eb="18">
      <t>シエン</t>
    </rPh>
    <rPh sb="19" eb="20">
      <t>カカ</t>
    </rPh>
    <rPh sb="21" eb="24">
      <t>センシンテキ</t>
    </rPh>
    <rPh sb="25" eb="27">
      <t>トリクミ</t>
    </rPh>
    <rPh sb="28" eb="29">
      <t>オコナ</t>
    </rPh>
    <rPh sb="30" eb="31">
      <t>タ</t>
    </rPh>
    <rPh sb="32" eb="34">
      <t>シュウロウ</t>
    </rPh>
    <rPh sb="34" eb="36">
      <t>ケイゾク</t>
    </rPh>
    <rPh sb="36" eb="38">
      <t>シエン</t>
    </rPh>
    <rPh sb="39" eb="40">
      <t>ガタ</t>
    </rPh>
    <rPh sb="40" eb="43">
      <t>ジギョウシャ</t>
    </rPh>
    <rPh sb="43" eb="44">
      <t>トウ</t>
    </rPh>
    <rPh sb="46" eb="47">
      <t>タ</t>
    </rPh>
    <rPh sb="48" eb="51">
      <t>ジギョウシャ</t>
    </rPh>
    <rPh sb="56" eb="58">
      <t>シサツ</t>
    </rPh>
    <rPh sb="58" eb="59">
      <t>トウ</t>
    </rPh>
    <rPh sb="60" eb="62">
      <t>ジッシ</t>
    </rPh>
    <rPh sb="62" eb="64">
      <t>ジョウキョウ</t>
    </rPh>
    <phoneticPr fontId="5"/>
  </si>
  <si>
    <t>事業所の職員が先進的事業者に視察又は先進的事業者における実習を行い、かつ、当該事業所において、他の就労継続支援Ａ型等の職員による視察又は実習を受け入れた場合。</t>
    <rPh sb="0" eb="3">
      <t>ジギョウショ</t>
    </rPh>
    <rPh sb="4" eb="6">
      <t>ショクイン</t>
    </rPh>
    <rPh sb="7" eb="10">
      <t>センシンテキ</t>
    </rPh>
    <rPh sb="10" eb="13">
      <t>ジギョウシャ</t>
    </rPh>
    <rPh sb="14" eb="16">
      <t>シサツ</t>
    </rPh>
    <rPh sb="16" eb="17">
      <t>マタ</t>
    </rPh>
    <rPh sb="18" eb="21">
      <t>センシンテキ</t>
    </rPh>
    <rPh sb="21" eb="24">
      <t>ジギョウシャ</t>
    </rPh>
    <rPh sb="28" eb="30">
      <t>ジッシュウ</t>
    </rPh>
    <rPh sb="31" eb="32">
      <t>オコナ</t>
    </rPh>
    <rPh sb="37" eb="39">
      <t>トウガイ</t>
    </rPh>
    <rPh sb="39" eb="42">
      <t>ジギョウショ</t>
    </rPh>
    <rPh sb="47" eb="48">
      <t>タ</t>
    </rPh>
    <rPh sb="49" eb="51">
      <t>シュウロウ</t>
    </rPh>
    <rPh sb="51" eb="53">
      <t>ケイゾク</t>
    </rPh>
    <rPh sb="53" eb="55">
      <t>シエン</t>
    </rPh>
    <rPh sb="56" eb="57">
      <t>ガタ</t>
    </rPh>
    <rPh sb="57" eb="58">
      <t>トウ</t>
    </rPh>
    <rPh sb="59" eb="61">
      <t>ショクイン</t>
    </rPh>
    <rPh sb="64" eb="66">
      <t>シサツ</t>
    </rPh>
    <rPh sb="66" eb="67">
      <t>マタ</t>
    </rPh>
    <rPh sb="68" eb="70">
      <t>ジッシュウ</t>
    </rPh>
    <rPh sb="71" eb="72">
      <t>ウ</t>
    </rPh>
    <rPh sb="73" eb="74">
      <t>イ</t>
    </rPh>
    <rPh sb="76" eb="78">
      <t>バアイ</t>
    </rPh>
    <phoneticPr fontId="5"/>
  </si>
  <si>
    <t>事業所の職員が先進的事業者の視察もしくは先進的事業者における実習を行った場合又は当該事業所において、他の就労継続支援Ａ型等の職員による視察もしくは実習を受け入れた場合。</t>
    <rPh sb="0" eb="3">
      <t>ジギョウショ</t>
    </rPh>
    <rPh sb="4" eb="6">
      <t>ショクイン</t>
    </rPh>
    <rPh sb="7" eb="10">
      <t>センシンテキ</t>
    </rPh>
    <rPh sb="10" eb="13">
      <t>ジギョウシャ</t>
    </rPh>
    <rPh sb="14" eb="16">
      <t>シサツ</t>
    </rPh>
    <rPh sb="20" eb="23">
      <t>センシンテキ</t>
    </rPh>
    <rPh sb="23" eb="26">
      <t>ジギョウシャ</t>
    </rPh>
    <rPh sb="30" eb="32">
      <t>ジッシュウ</t>
    </rPh>
    <rPh sb="33" eb="34">
      <t>オコナ</t>
    </rPh>
    <rPh sb="36" eb="38">
      <t>バアイ</t>
    </rPh>
    <rPh sb="38" eb="39">
      <t>マタ</t>
    </rPh>
    <rPh sb="40" eb="42">
      <t>トウガイ</t>
    </rPh>
    <rPh sb="41" eb="44">
      <t>ジギョウショ</t>
    </rPh>
    <rPh sb="49" eb="50">
      <t>タ</t>
    </rPh>
    <rPh sb="51" eb="53">
      <t>シュウロウ</t>
    </rPh>
    <rPh sb="53" eb="55">
      <t>ケイゾク</t>
    </rPh>
    <rPh sb="55" eb="57">
      <t>シエン</t>
    </rPh>
    <rPh sb="58" eb="59">
      <t>ガタ</t>
    </rPh>
    <rPh sb="59" eb="60">
      <t>トウ</t>
    </rPh>
    <rPh sb="61" eb="63">
      <t>ショクイン</t>
    </rPh>
    <rPh sb="66" eb="68">
      <t>シサツ</t>
    </rPh>
    <rPh sb="68" eb="69">
      <t>マタ</t>
    </rPh>
    <rPh sb="72" eb="74">
      <t>ジッシュウ</t>
    </rPh>
    <rPh sb="75" eb="76">
      <t>ウ</t>
    </rPh>
    <rPh sb="77" eb="78">
      <t>イ</t>
    </rPh>
    <rPh sb="80" eb="82">
      <t>バアイ</t>
    </rPh>
    <phoneticPr fontId="5"/>
  </si>
  <si>
    <t>生産活動収入を増やすための販路拡大のために商談会、展示会その他これらに類するものに参加した回数</t>
    <rPh sb="0" eb="2">
      <t>セイサン</t>
    </rPh>
    <rPh sb="2" eb="4">
      <t>カツドウ</t>
    </rPh>
    <rPh sb="4" eb="6">
      <t>シュウニュウ</t>
    </rPh>
    <rPh sb="7" eb="8">
      <t>フ</t>
    </rPh>
    <rPh sb="13" eb="15">
      <t>ハンロ</t>
    </rPh>
    <rPh sb="15" eb="17">
      <t>カクダイ</t>
    </rPh>
    <rPh sb="21" eb="24">
      <t>ショウダンカイ</t>
    </rPh>
    <rPh sb="25" eb="28">
      <t>テンジカイ</t>
    </rPh>
    <rPh sb="30" eb="31">
      <t>タ</t>
    </rPh>
    <rPh sb="35" eb="36">
      <t>ルイ</t>
    </rPh>
    <rPh sb="41" eb="43">
      <t>サンカ</t>
    </rPh>
    <rPh sb="45" eb="47">
      <t>カイスウ</t>
    </rPh>
    <phoneticPr fontId="5"/>
  </si>
  <si>
    <t>人事評価の結果に基づき定期に昇給を判定する仕組みを設けているとともに、当該人事評価の基準について書面をもって作成し、全ての職員に周知している場合</t>
    <rPh sb="0" eb="2">
      <t>ジンジ</t>
    </rPh>
    <rPh sb="2" eb="4">
      <t>ヒョウカ</t>
    </rPh>
    <rPh sb="5" eb="7">
      <t>ケッカ</t>
    </rPh>
    <rPh sb="8" eb="9">
      <t>モト</t>
    </rPh>
    <rPh sb="11" eb="13">
      <t>テイキ</t>
    </rPh>
    <rPh sb="14" eb="16">
      <t>ショウキュウ</t>
    </rPh>
    <rPh sb="17" eb="19">
      <t>ハンテイ</t>
    </rPh>
    <rPh sb="21" eb="23">
      <t>シク</t>
    </rPh>
    <rPh sb="25" eb="26">
      <t>モウ</t>
    </rPh>
    <rPh sb="35" eb="37">
      <t>トウガイ</t>
    </rPh>
    <rPh sb="37" eb="39">
      <t>ジンジ</t>
    </rPh>
    <rPh sb="39" eb="41">
      <t>ヒョウカ</t>
    </rPh>
    <rPh sb="42" eb="44">
      <t>キジュン</t>
    </rPh>
    <rPh sb="48" eb="50">
      <t>ショメン</t>
    </rPh>
    <rPh sb="54" eb="56">
      <t>サクセイ</t>
    </rPh>
    <rPh sb="58" eb="59">
      <t>スベ</t>
    </rPh>
    <rPh sb="61" eb="63">
      <t>ショクイン</t>
    </rPh>
    <rPh sb="64" eb="66">
      <t>シュウチ</t>
    </rPh>
    <rPh sb="70" eb="72">
      <t>バアイ</t>
    </rPh>
    <phoneticPr fontId="5"/>
  </si>
  <si>
    <t>障害者又は障害者であったと都道府県知事が認める者である従業者であって、ピアサポート研修（地域生活支援事業として行われる研修。基礎研修及び専門研修に限る）の課程を修了し、研修を行った者から研修課程を修了した旨の証明書の交付を受けた者を配置している場合</t>
    <rPh sb="13" eb="17">
      <t>トドウフケン</t>
    </rPh>
    <phoneticPr fontId="5"/>
  </si>
  <si>
    <t>第三者評価を受け、その結果を公表している場合</t>
    <rPh sb="0" eb="3">
      <t>ダイサンシャ</t>
    </rPh>
    <rPh sb="3" eb="5">
      <t>ヒョウカ</t>
    </rPh>
    <rPh sb="6" eb="7">
      <t>ウ</t>
    </rPh>
    <rPh sb="11" eb="13">
      <t>ケッカ</t>
    </rPh>
    <rPh sb="14" eb="16">
      <t>コウヒョウ</t>
    </rPh>
    <rPh sb="20" eb="22">
      <t>バアイ</t>
    </rPh>
    <phoneticPr fontId="5"/>
  </si>
  <si>
    <t>就労継続支援Ａ型等に係る取組が、国際標準化機構が定めた規格その他これに準ずるものに適合している旨の認証を受けている場合</t>
    <rPh sb="0" eb="2">
      <t>シュウロウ</t>
    </rPh>
    <rPh sb="2" eb="4">
      <t>ケイゾク</t>
    </rPh>
    <rPh sb="4" eb="6">
      <t>シエン</t>
    </rPh>
    <rPh sb="7" eb="8">
      <t>ガタ</t>
    </rPh>
    <rPh sb="8" eb="9">
      <t>トウ</t>
    </rPh>
    <rPh sb="10" eb="11">
      <t>カカ</t>
    </rPh>
    <rPh sb="12" eb="14">
      <t>トリクミ</t>
    </rPh>
    <rPh sb="16" eb="18">
      <t>コクサイ</t>
    </rPh>
    <rPh sb="18" eb="21">
      <t>ヒョウジュンカ</t>
    </rPh>
    <rPh sb="21" eb="23">
      <t>キコウ</t>
    </rPh>
    <rPh sb="24" eb="25">
      <t>サダ</t>
    </rPh>
    <rPh sb="27" eb="29">
      <t>キカク</t>
    </rPh>
    <rPh sb="31" eb="32">
      <t>タ</t>
    </rPh>
    <rPh sb="35" eb="36">
      <t>ジュン</t>
    </rPh>
    <rPh sb="41" eb="43">
      <t>テキゴウ</t>
    </rPh>
    <rPh sb="47" eb="48">
      <t>ムネ</t>
    </rPh>
    <rPh sb="49" eb="51">
      <t>ニンショウ</t>
    </rPh>
    <rPh sb="52" eb="53">
      <t>ウ</t>
    </rPh>
    <rPh sb="57" eb="59">
      <t>バアイ</t>
    </rPh>
    <phoneticPr fontId="5"/>
  </si>
  <si>
    <t>合計点数が１点以上又は５点以下であること。</t>
    <rPh sb="0" eb="2">
      <t>ゴウケイ</t>
    </rPh>
    <rPh sb="2" eb="4">
      <t>テンスウ</t>
    </rPh>
    <rPh sb="6" eb="7">
      <t>テン</t>
    </rPh>
    <rPh sb="7" eb="9">
      <t>イジョウ</t>
    </rPh>
    <rPh sb="9" eb="10">
      <t>マタ</t>
    </rPh>
    <rPh sb="12" eb="13">
      <t>テン</t>
    </rPh>
    <rPh sb="13" eb="15">
      <t>イカ</t>
    </rPh>
    <phoneticPr fontId="5"/>
  </si>
  <si>
    <t>地域連携活動</t>
    <rPh sb="0" eb="2">
      <t>チイキ</t>
    </rPh>
    <rPh sb="2" eb="4">
      <t>レンケイ</t>
    </rPh>
    <rPh sb="4" eb="6">
      <t>カツドウ</t>
    </rPh>
    <phoneticPr fontId="5"/>
  </si>
  <si>
    <t>前年度において、事業所が地域の事業者と連携した付加価値の高い商品開発、企業もしくは官公庁等での就労又は生産活動その他の地域社会と連携した活動を行い、当該活動の内容及び当該活動に対する当該事業者又は当該企業もしくは官公庁等の意見を記載した報告書を作成し、インターネットの利用その他の方法により公表していること。</t>
    <rPh sb="0" eb="3">
      <t>ゼンネンド</t>
    </rPh>
    <rPh sb="8" eb="11">
      <t>ジギョウショ</t>
    </rPh>
    <rPh sb="12" eb="14">
      <t>チイキ</t>
    </rPh>
    <rPh sb="15" eb="18">
      <t>ジギョウシャ</t>
    </rPh>
    <rPh sb="19" eb="21">
      <t>レンケイ</t>
    </rPh>
    <rPh sb="23" eb="27">
      <t>フカカチ</t>
    </rPh>
    <rPh sb="35" eb="37">
      <t>キギョウ</t>
    </rPh>
    <rPh sb="41" eb="44">
      <t>カンコウチョウ</t>
    </rPh>
    <rPh sb="44" eb="45">
      <t>トウ</t>
    </rPh>
    <rPh sb="47" eb="49">
      <t>シュウロウ</t>
    </rPh>
    <rPh sb="49" eb="50">
      <t>マタ</t>
    </rPh>
    <rPh sb="51" eb="53">
      <t>セイサン</t>
    </rPh>
    <rPh sb="53" eb="55">
      <t>カツドウ</t>
    </rPh>
    <rPh sb="57" eb="58">
      <t>タ</t>
    </rPh>
    <rPh sb="59" eb="61">
      <t>チイキ</t>
    </rPh>
    <rPh sb="61" eb="63">
      <t>シャカイ</t>
    </rPh>
    <rPh sb="64" eb="66">
      <t>レンケイ</t>
    </rPh>
    <rPh sb="68" eb="70">
      <t>カツドウ</t>
    </rPh>
    <rPh sb="71" eb="72">
      <t>オコナ</t>
    </rPh>
    <rPh sb="74" eb="76">
      <t>トウガイ</t>
    </rPh>
    <rPh sb="76" eb="78">
      <t>カツドウ</t>
    </rPh>
    <rPh sb="79" eb="81">
      <t>ナイヨウ</t>
    </rPh>
    <rPh sb="81" eb="82">
      <t>オヨ</t>
    </rPh>
    <rPh sb="83" eb="85">
      <t>トウガイ</t>
    </rPh>
    <rPh sb="85" eb="87">
      <t>カツドウ</t>
    </rPh>
    <rPh sb="88" eb="89">
      <t>タイ</t>
    </rPh>
    <rPh sb="91" eb="93">
      <t>トウガイ</t>
    </rPh>
    <rPh sb="93" eb="96">
      <t>ジギョウシャ</t>
    </rPh>
    <rPh sb="96" eb="97">
      <t>マタ</t>
    </rPh>
    <rPh sb="98" eb="100">
      <t>トウガイ</t>
    </rPh>
    <rPh sb="100" eb="102">
      <t>キギョウ</t>
    </rPh>
    <rPh sb="106" eb="109">
      <t>カンコウチョウ</t>
    </rPh>
    <rPh sb="109" eb="110">
      <t>トウ</t>
    </rPh>
    <rPh sb="111" eb="113">
      <t>イケン</t>
    </rPh>
    <rPh sb="114" eb="116">
      <t>キサイ</t>
    </rPh>
    <rPh sb="118" eb="121">
      <t>ホウコクショ</t>
    </rPh>
    <rPh sb="122" eb="124">
      <t>サクセイ</t>
    </rPh>
    <rPh sb="134" eb="136">
      <t>リヨウ</t>
    </rPh>
    <rPh sb="138" eb="139">
      <t>タ</t>
    </rPh>
    <rPh sb="140" eb="142">
      <t>ホウホウ</t>
    </rPh>
    <rPh sb="145" eb="147">
      <t>コウヒョウ</t>
    </rPh>
    <phoneticPr fontId="5"/>
  </si>
  <si>
    <t>詳細及び令和3年度における新型コロナウイルス感染症の影響を踏まえた特例的な扱いは、「厚生労働大臣の定める事項及び評価方法の留意事項について（令和３年３月３０日障発０３３０第５号）を参照してください。</t>
    <rPh sb="0" eb="2">
      <t>ショウサイ</t>
    </rPh>
    <rPh sb="2" eb="3">
      <t>オヨ</t>
    </rPh>
    <rPh sb="4" eb="6">
      <t>レイワ</t>
    </rPh>
    <rPh sb="7" eb="9">
      <t>ネンド</t>
    </rPh>
    <rPh sb="13" eb="15">
      <t>シンガタ</t>
    </rPh>
    <rPh sb="22" eb="25">
      <t>カンセンショウ</t>
    </rPh>
    <rPh sb="26" eb="28">
      <t>エイキョウ</t>
    </rPh>
    <rPh sb="29" eb="30">
      <t>フ</t>
    </rPh>
    <rPh sb="33" eb="36">
      <t>トクレイテキ</t>
    </rPh>
    <rPh sb="37" eb="38">
      <t>アツカ</t>
    </rPh>
    <rPh sb="42" eb="44">
      <t>コウセイ</t>
    </rPh>
    <rPh sb="44" eb="46">
      <t>ロウドウ</t>
    </rPh>
    <rPh sb="46" eb="48">
      <t>ダイジン</t>
    </rPh>
    <rPh sb="49" eb="50">
      <t>サダ</t>
    </rPh>
    <rPh sb="52" eb="54">
      <t>ジコウ</t>
    </rPh>
    <rPh sb="54" eb="55">
      <t>オヨ</t>
    </rPh>
    <rPh sb="56" eb="58">
      <t>ヒョウカ</t>
    </rPh>
    <rPh sb="58" eb="60">
      <t>ホウホウ</t>
    </rPh>
    <rPh sb="61" eb="63">
      <t>リュウイ</t>
    </rPh>
    <rPh sb="63" eb="65">
      <t>ジコウ</t>
    </rPh>
    <rPh sb="70" eb="72">
      <t>レイワ</t>
    </rPh>
    <rPh sb="73" eb="74">
      <t>ネン</t>
    </rPh>
    <rPh sb="75" eb="76">
      <t>ガツ</t>
    </rPh>
    <rPh sb="78" eb="79">
      <t>ニチ</t>
    </rPh>
    <rPh sb="79" eb="80">
      <t>ショウ</t>
    </rPh>
    <rPh sb="80" eb="81">
      <t>ハツ</t>
    </rPh>
    <rPh sb="85" eb="86">
      <t>ダイ</t>
    </rPh>
    <rPh sb="87" eb="88">
      <t>ゴウ</t>
    </rPh>
    <rPh sb="90" eb="92">
      <t>サンショウ</t>
    </rPh>
    <phoneticPr fontId="5"/>
  </si>
  <si>
    <t>上記（1）に該当する障害者の数は、次の基準を満たしていますか。</t>
    <phoneticPr fontId="5"/>
  </si>
  <si>
    <t>利用者全体数の100分の30を乗じて得た数以上</t>
    <phoneticPr fontId="5"/>
  </si>
  <si>
    <t>重度の視覚障害者、聴覚障害者、言語機能障害又は知的障害のうち、２以上の障害を有する利用者については、当該利用者数に２を乗じて得た数とする。</t>
    <phoneticPr fontId="5"/>
  </si>
  <si>
    <t>視覚障害者等との意志疎通に専門性を有し、専ら視覚障害者等の生活支援に従事する従業者を、指定基準に定める人員配置に加え、常勤換算方法で利用者全体の数を50で除した数以上配置していますか。</t>
    <phoneticPr fontId="5"/>
  </si>
  <si>
    <t>視覚障害においては、点字の指導、点訳、歩行支援等を行うことができる</t>
    <phoneticPr fontId="5"/>
  </si>
  <si>
    <t>聴覚障害又は言語機能障害においては、手話通訳等を行うことができる</t>
  </si>
  <si>
    <t>就労継続支援Ａ型を経て企業等に就労（企業等との雇用契約に基づく就労をいい、労働時間等労働条件の内容は問わない。ただし、就労継続支援Ａ型事業所の利用者としての移行は除く）した後、当該企業等での雇用が継続している期間が6月に達した者(以下｢就労定着者｣という。)が前年度においている場合、利用定員及び人員配置に基づき算定する就労継続支援Ａ型サービス費の区分及び評価点に応じた所定単位数に前年度の就労定着者の数を乗じて得た単位数を加算していますか。</t>
  </si>
  <si>
    <t>「前年度において企業等での雇用継続期間が６月に達した者」の例：R2.10.1に就職した者はR3.3.31に６月に達した者となります。</t>
    <phoneticPr fontId="5"/>
  </si>
  <si>
    <t>就労継続支援Ａ型に移行した利用者を含んでいませんか。　　　　　　　　　　　　　　　　　　　　　　　　　　　　　　　　　　　　</t>
  </si>
  <si>
    <t>（就労継続支援Ａ型に移行した利用者については、就労継続支援Ａ型事業所に配置される生活支援員等による支援が行われることから、就労継続支援Ａ型事業所における定着支援の必要性は高くないため、就労定着実績には含みません。）</t>
  </si>
  <si>
    <t>就労継続支援Ａ型の利用を経て就労移行支援の支給決定を受けた者がいる就労継続支援Ａ型事業所において、就労移行支援の支給決定に先立ち、就労移行支援事業所の見学への同行や就労移行支援事業者との事前の連絡調整を行うとともに、サービス等利用計画を作成する特定相談支援事業所に対し、利用者の同意のもと、支援の状況等の情報を文書により提供するなど、就労移行支援の利用を希望する利用者が円滑に就労移行支援を利用出るようにするための支援を実施した場合に、１回に限り算定していますか。</t>
  </si>
  <si>
    <t>当該就労継続支援Ａ型事業所におけるサービス提供の最終月に算定すること。</t>
    <phoneticPr fontId="5"/>
  </si>
  <si>
    <t>利用者が就労移行支援の支給決定を受けた日の前日から起算して過去３年以内に就労移行支援に係る支給決定を受けていた場合に算定していませんか。算定していない場合は「適」に「■」を記載してください。</t>
    <phoneticPr fontId="5"/>
  </si>
  <si>
    <t>概ね３ヶ月以上継続的にサービスを利用していた利用者が、連続した５日間以上サービスの利用がなく、個別支援計画に基づき、利用者の居宅を訪問した場合に、その要した時間に応じて所定単位数を算定していますか。</t>
    <phoneticPr fontId="5"/>
  </si>
  <si>
    <t>実際に要した時間により算定されるのではなく、個別支援計画に基づいて行われた支援に要する時間により算定していますか。</t>
    <phoneticPr fontId="5"/>
  </si>
  <si>
    <t>利用者から利用者負担額等の管理を依頼され、利用者負担額等の管理を行った場合に、１月につき所定単位数を加算していますか。</t>
  </si>
  <si>
    <t>（なお、負担額が負担上限額を実際に超えているか否かは算定の条件としない。）</t>
    <phoneticPr fontId="5"/>
  </si>
  <si>
    <t>障害者自立支援法施行令(平成18年政令第10号)に基づく低所得者等に対して、当該施設等に従事する調理員による食事の提供を行っている場合、１日につき所定単位数を加算していますか。</t>
  </si>
  <si>
    <t>（調理業務を第三者に委託している場合も算定可）</t>
  </si>
  <si>
    <t>当該施設等の責任において食事提供のための体制を整えているものとして市長に届け出を行っていますか。</t>
  </si>
  <si>
    <t>「３年以上従事」とは、加算の申請を行う前月の末日時点における勤続年数とし、勤続年数の算定に当たっては、当該事業所における勤続年数に加え同一法人の経営する他の障害福祉サービス事業所、障害児通所支援事業所、障害児入所施設等においてサービスを利用者に直接提供する職員として勤務した年数を含めることができるものとします。</t>
  </si>
  <si>
    <t>利用者(当該指定障害者支援施設等に入所する者を除く)が、あらかじめ利用を予定していた日に、急病等により利用を中止した場合に、算定していますか。</t>
    <phoneticPr fontId="5"/>
  </si>
  <si>
    <t>あらかじめ決まっていた予定による欠席について、算定していませんか。</t>
  </si>
  <si>
    <t>欠席の連絡があった利用者名</t>
  </si>
  <si>
    <t>欠席の連絡があった日時</t>
  </si>
  <si>
    <t>欠席の理由及び欠席日</t>
  </si>
  <si>
    <t>利用者の状況</t>
  </si>
  <si>
    <r>
      <t>当該月において、①　</t>
    </r>
    <r>
      <rPr>
        <u/>
        <sz val="11"/>
        <rFont val="ＭＳ 明朝"/>
        <family val="1"/>
        <charset val="128"/>
      </rPr>
      <t>かつ、</t>
    </r>
    <r>
      <rPr>
        <sz val="11"/>
        <rFont val="ＭＳ 明朝"/>
        <family val="1"/>
        <charset val="128"/>
      </rPr>
      <t>②のいずれにも該当する場合に算定していますか。</t>
    </r>
    <phoneticPr fontId="5"/>
  </si>
  <si>
    <t>週３回以上の送迎</t>
    <phoneticPr fontId="5"/>
  </si>
  <si>
    <t>（利用者との合意の上で、事業所の最寄りのバス停や集合場所まで送迎する場合も、加算の対象とします。）</t>
    <rPh sb="22" eb="23">
      <t>テイ</t>
    </rPh>
    <phoneticPr fontId="5"/>
  </si>
  <si>
    <r>
      <t>当該月において、①　</t>
    </r>
    <r>
      <rPr>
        <u/>
        <sz val="11"/>
        <rFont val="ＭＳ 明朝"/>
        <family val="1"/>
        <charset val="128"/>
      </rPr>
      <t>又は、</t>
    </r>
    <r>
      <rPr>
        <sz val="11"/>
        <rFont val="ＭＳ 明朝"/>
        <family val="1"/>
        <charset val="128"/>
      </rPr>
      <t>②のいずれかに該当する場合に算定していますか。</t>
    </r>
    <rPh sb="20" eb="22">
      <t>ガイトウ</t>
    </rPh>
    <rPh sb="24" eb="26">
      <t>バアイ</t>
    </rPh>
    <phoneticPr fontId="5"/>
  </si>
  <si>
    <t>週３回以上の送迎</t>
  </si>
  <si>
    <t>同一敷地内の送迎については、所定単位数の70％を算定していますか。</t>
  </si>
  <si>
    <t>利用者の自立能力の獲得を妨げないよう配慮し、公共交通機関がない等の地域の実情や重度障害であるなどの障害特性などのやむを得ない場合など、個別の状況に応じて実施を判断していますか。</t>
  </si>
  <si>
    <t>運営規程において、当該事業所が市町村により地域生活支援拠点等として位置付けられていることを定め、かつ市に届け出た場合に、加算（Ⅰ）及び（Ⅱ）に更に1日につき50単位を加算していますか。</t>
    <phoneticPr fontId="5"/>
  </si>
  <si>
    <t>当該利用者の状況、当該支援の内容等を記録していますか。</t>
    <phoneticPr fontId="5"/>
  </si>
  <si>
    <t>事業所内</t>
    <rPh sb="0" eb="2">
      <t>ジギョウ</t>
    </rPh>
    <rPh sb="2" eb="3">
      <t>トコロ</t>
    </rPh>
    <rPh sb="3" eb="4">
      <t>ナイ</t>
    </rPh>
    <phoneticPr fontId="5"/>
  </si>
  <si>
    <t>事業所外</t>
    <rPh sb="0" eb="2">
      <t>ジギョウ</t>
    </rPh>
    <rPh sb="2" eb="3">
      <t>トコロ</t>
    </rPh>
    <rPh sb="3" eb="4">
      <t>ガイ</t>
    </rPh>
    <phoneticPr fontId="5"/>
  </si>
  <si>
    <t>　　　　ウ</t>
    <phoneticPr fontId="5"/>
  </si>
  <si>
    <t>「令和6年度　給付費・加算」シートは今年度報酬改定に関する分を表記しています。
令和５年度分、令和６年度分の両方を提出してください。</t>
    <rPh sb="1" eb="3">
      <t>レイワ</t>
    </rPh>
    <rPh sb="4" eb="5">
      <t>ネン</t>
    </rPh>
    <rPh sb="5" eb="6">
      <t>ド</t>
    </rPh>
    <rPh sb="7" eb="9">
      <t>キュウフ</t>
    </rPh>
    <rPh sb="9" eb="10">
      <t>ヒ</t>
    </rPh>
    <rPh sb="11" eb="13">
      <t>カサン</t>
    </rPh>
    <rPh sb="18" eb="21">
      <t>コンネンド</t>
    </rPh>
    <rPh sb="21" eb="25">
      <t>ホウシュウカイテイ</t>
    </rPh>
    <rPh sb="26" eb="27">
      <t>カン</t>
    </rPh>
    <rPh sb="29" eb="30">
      <t>ブン</t>
    </rPh>
    <rPh sb="31" eb="33">
      <t>ヒョウキ</t>
    </rPh>
    <rPh sb="40" eb="42">
      <t>レイワ</t>
    </rPh>
    <rPh sb="43" eb="45">
      <t>ネンド</t>
    </rPh>
    <rPh sb="45" eb="46">
      <t>ブン</t>
    </rPh>
    <rPh sb="47" eb="49">
      <t>レイワ</t>
    </rPh>
    <rPh sb="50" eb="53">
      <t>ネンドブン</t>
    </rPh>
    <rPh sb="54" eb="56">
      <t>リョウホウ</t>
    </rPh>
    <rPh sb="57" eb="59">
      <t>テイシュツ</t>
    </rPh>
    <phoneticPr fontId="5"/>
  </si>
  <si>
    <t>中央法規</t>
    <rPh sb="0" eb="4">
      <t>チュウオウホウキ</t>
    </rPh>
    <phoneticPr fontId="37"/>
  </si>
  <si>
    <t>福祉・介護職員処遇改善加算等</t>
    <phoneticPr fontId="37"/>
  </si>
  <si>
    <t>Ⅰ</t>
    <phoneticPr fontId="37"/>
  </si>
  <si>
    <t>Ⅱ</t>
    <phoneticPr fontId="37"/>
  </si>
  <si>
    <t>Ⅲ</t>
    <phoneticPr fontId="37"/>
  </si>
  <si>
    <t>加算種別</t>
    <rPh sb="0" eb="4">
      <t>カサンシュベツ</t>
    </rPh>
    <phoneticPr fontId="37"/>
  </si>
  <si>
    <t>処遇改善加算（Ⅰ・Ⅱ・Ⅲ）</t>
    <rPh sb="0" eb="6">
      <t>ショグウカイゼンカサン</t>
    </rPh>
    <phoneticPr fontId="37"/>
  </si>
  <si>
    <t>1224頁</t>
    <rPh sb="4" eb="5">
      <t>ページ</t>
    </rPh>
    <phoneticPr fontId="37"/>
  </si>
  <si>
    <t>特定処遇改善加算（Ⅰ・Ⅱ）</t>
    <phoneticPr fontId="37"/>
  </si>
  <si>
    <t>ベースアップ等支援加算（有・無）</t>
    <rPh sb="6" eb="7">
      <t>トウ</t>
    </rPh>
    <rPh sb="7" eb="11">
      <t>シエンカサン</t>
    </rPh>
    <rPh sb="12" eb="13">
      <t>アリ</t>
    </rPh>
    <rPh sb="14" eb="15">
      <t>ナシ</t>
    </rPh>
    <phoneticPr fontId="37"/>
  </si>
  <si>
    <t>福祉・介護職員処遇改善加算</t>
    <rPh sb="0" eb="2">
      <t>フクシ</t>
    </rPh>
    <rPh sb="3" eb="5">
      <t>カイゴ</t>
    </rPh>
    <rPh sb="5" eb="7">
      <t>ショクイン</t>
    </rPh>
    <rPh sb="7" eb="9">
      <t>ショグウ</t>
    </rPh>
    <rPh sb="9" eb="11">
      <t>カイゼン</t>
    </rPh>
    <rPh sb="11" eb="13">
      <t>カサン</t>
    </rPh>
    <phoneticPr fontId="5"/>
  </si>
  <si>
    <r>
      <t>加算（Ⅰ）、（Ⅱ）、（Ⅲ）</t>
    </r>
    <r>
      <rPr>
        <sz val="11"/>
        <rFont val="ＭＳ 明朝"/>
        <family val="1"/>
        <charset val="128"/>
      </rPr>
      <t>のいずれかを算定していますか。算定に当たっては、算定する加算区分に従い、以下のとおりとなっていますか。</t>
    </r>
    <phoneticPr fontId="37"/>
  </si>
  <si>
    <t>1229頁</t>
    <rPh sb="4" eb="5">
      <t>ページ</t>
    </rPh>
    <phoneticPr fontId="37"/>
  </si>
  <si>
    <t>必要な要件</t>
    <rPh sb="0" eb="2">
      <t>ヒツヨウ</t>
    </rPh>
    <rPh sb="3" eb="5">
      <t>ヨウケン</t>
    </rPh>
    <phoneticPr fontId="5"/>
  </si>
  <si>
    <t>該当にチェック</t>
    <rPh sb="0" eb="2">
      <t>ガイトウ</t>
    </rPh>
    <phoneticPr fontId="5"/>
  </si>
  <si>
    <t>基本要件</t>
    <rPh sb="0" eb="2">
      <t>キホン</t>
    </rPh>
    <rPh sb="2" eb="4">
      <t>ヨウケン</t>
    </rPh>
    <phoneticPr fontId="5"/>
  </si>
  <si>
    <t>キャリアパス要件</t>
    <rPh sb="6" eb="8">
      <t>ヨウケン</t>
    </rPh>
    <phoneticPr fontId="5"/>
  </si>
  <si>
    <t>職場環境要件</t>
    <rPh sb="0" eb="2">
      <t>ショクバ</t>
    </rPh>
    <rPh sb="2" eb="4">
      <t>カンキョウ</t>
    </rPh>
    <rPh sb="4" eb="6">
      <t>ヨウケン</t>
    </rPh>
    <phoneticPr fontId="5"/>
  </si>
  <si>
    <t>Ⅰ</t>
    <phoneticPr fontId="5"/>
  </si>
  <si>
    <t>Ⅱ</t>
    <phoneticPr fontId="5"/>
  </si>
  <si>
    <t>Ⅲ</t>
    <phoneticPr fontId="5"/>
  </si>
  <si>
    <t>加算(Ⅰ)</t>
    <rPh sb="0" eb="2">
      <t>カサン</t>
    </rPh>
    <phoneticPr fontId="5"/>
  </si>
  <si>
    <t>加算(Ⅱ)</t>
    <rPh sb="0" eb="2">
      <t>カサン</t>
    </rPh>
    <phoneticPr fontId="5"/>
  </si>
  <si>
    <t>×</t>
    <phoneticPr fontId="5"/>
  </si>
  <si>
    <t>加算(Ⅲ)</t>
    <rPh sb="0" eb="2">
      <t>カサン</t>
    </rPh>
    <phoneticPr fontId="5"/>
  </si>
  <si>
    <t>〇</t>
    <phoneticPr fontId="5"/>
  </si>
  <si>
    <t>○は必ず満たさなければならないもの、×は満たしていなくてもよいもの</t>
    <rPh sb="2" eb="3">
      <t>カナラ</t>
    </rPh>
    <rPh sb="4" eb="5">
      <t>ミ</t>
    </rPh>
    <rPh sb="20" eb="21">
      <t>ミ</t>
    </rPh>
    <phoneticPr fontId="5"/>
  </si>
  <si>
    <t>【基本要件】</t>
    <phoneticPr fontId="5"/>
  </si>
  <si>
    <t>賃金改善計画
福祉・介護職員の賃金（退職手当を除く）の改善（以下「賃金改善」という）に要する費用の見込額が、福祉・介護職員処遇改善加算の算定見込額を上回る賃金改善に関する計画を策定し、当該計画に基づき適切な措置を講じていますか 。</t>
  </si>
  <si>
    <t>・障害福祉サービス等処遇改善計画書
・障害福祉サービス等処遇改善実績報告書
・賃金を改善したことがわかる書類
・賃金台帳
・給与明細
・就業規則
・賃金規程
・職員に周知した記録 
・労働保険料納付関係書類</t>
    <phoneticPr fontId="37"/>
  </si>
  <si>
    <t>1226頁</t>
    <rPh sb="4" eb="5">
      <t>ページ</t>
    </rPh>
    <phoneticPr fontId="37"/>
  </si>
  <si>
    <t xml:space="preserve">処遇改善計画書
①の賃金改善に関する計画、当該計画に係る実施期間及び実施方法その他福祉・介護職員の処遇改善の計画等を記載した福祉・介護職員処遇改善計画書を作成し、全ての福祉・介護職員に周知し、市に届け出ていますか 。 </t>
  </si>
  <si>
    <t>周知の方法</t>
    <rPh sb="0" eb="2">
      <t>シュウチ</t>
    </rPh>
    <rPh sb="3" eb="5">
      <t>ホウホウ</t>
    </rPh>
    <phoneticPr fontId="5"/>
  </si>
  <si>
    <t>計画書の掲示</t>
    <phoneticPr fontId="5"/>
  </si>
  <si>
    <t>計画書の回覧　</t>
  </si>
  <si>
    <t>ミーティング等の場で書面を交付し、説明　</t>
    <phoneticPr fontId="5"/>
  </si>
  <si>
    <t>その他（</t>
    <phoneticPr fontId="5"/>
  </si>
  <si>
    <t>賃金改善
福祉・介護職員処遇改善加算の算定額を上回る賃金改善を実施できていますか 。
賃金改善は、基本給、手当、賞与等のうちから対象とする賃金項目を特定したうえで行っていますか。</t>
    <phoneticPr fontId="37"/>
  </si>
  <si>
    <t>当該賃金改善に伴う法定福利費等の事業主負担分の増加分は含めることができるが、下記⑦～⑩に掲げるキャリアパス要件等の取り組みにかかる経費は含めることができない。</t>
  </si>
  <si>
    <t>賃金改善の対象職種は、次のいずれかの職種とする。</t>
    <phoneticPr fontId="37"/>
  </si>
  <si>
    <t>法人役員であっても、福祉・介護職として勤務実態があり、その労働の対価として支給されている金銭が給与の性質を有している場合は、加算対象となる。
　ただし、勤務形態一覧表や雇用契約書等で、福祉・介護職としての勤務実態がわかるものを整理しておくこと。</t>
    <phoneticPr fontId="37"/>
  </si>
  <si>
    <t>［対象職種]
ホームヘルパー（サービス提供責任者を含む）、生活支援員、保育士、世話人、職業指導員、地域移行支援員、就労支援員、訪問支援員、賃金向上達成指導員、目標工賃達成指導員、夜間支援従事者、共生型障がい福祉サービス等事業所及び特定基準該当障がい福祉サービス等事業所に従事する介護職員</t>
    <phoneticPr fontId="37"/>
  </si>
  <si>
    <t>［対象外の職種］
法人の役員、管理者、サービス管理責任者、看護師、調理員、事務員など</t>
    <phoneticPr fontId="37"/>
  </si>
  <si>
    <t xml:space="preserve">実績報告
事業年度ごとに福祉・介護職員の処遇改善に関する実績を市に届け出ていますか。
</t>
    <rPh sb="0" eb="2">
      <t>ジッセキ</t>
    </rPh>
    <rPh sb="2" eb="4">
      <t>ホウコク</t>
    </rPh>
    <rPh sb="5" eb="7">
      <t>ジギョウ</t>
    </rPh>
    <rPh sb="7" eb="9">
      <t>ネンド</t>
    </rPh>
    <rPh sb="12" eb="14">
      <t>フクシ</t>
    </rPh>
    <rPh sb="15" eb="17">
      <t>カイゴ</t>
    </rPh>
    <rPh sb="17" eb="19">
      <t>ショクイン</t>
    </rPh>
    <rPh sb="20" eb="22">
      <t>ショグウ</t>
    </rPh>
    <rPh sb="22" eb="24">
      <t>カイゼン</t>
    </rPh>
    <rPh sb="25" eb="26">
      <t>カン</t>
    </rPh>
    <rPh sb="28" eb="30">
      <t>ジッセキ</t>
    </rPh>
    <rPh sb="31" eb="32">
      <t>シ</t>
    </rPh>
    <rPh sb="33" eb="34">
      <t>トド</t>
    </rPh>
    <rPh sb="35" eb="36">
      <t>デ</t>
    </rPh>
    <phoneticPr fontId="5"/>
  </si>
  <si>
    <t>1234頁</t>
    <rPh sb="4" eb="5">
      <t>ページ</t>
    </rPh>
    <phoneticPr fontId="37"/>
  </si>
  <si>
    <t>労働基準法等の遵守
労働基準法（昭和22年法律第49号）、労働者災害補償保険法（昭和22年法律第50号）、最低賃金法（昭和34年法律第137号）、労働安全衛生法（昭和47年法律第57号）、雇用保険法（昭和49年法律第116号）その他の労働に関する法令に違反し、罰金以上の刑に処せられていない。</t>
    <rPh sb="10" eb="12">
      <t>ロウドウ</t>
    </rPh>
    <rPh sb="12" eb="15">
      <t>キジュンホウ</t>
    </rPh>
    <rPh sb="16" eb="18">
      <t>ショウワ</t>
    </rPh>
    <rPh sb="20" eb="21">
      <t>ネン</t>
    </rPh>
    <rPh sb="21" eb="23">
      <t>ホウリツ</t>
    </rPh>
    <rPh sb="23" eb="24">
      <t>ダイ</t>
    </rPh>
    <rPh sb="26" eb="27">
      <t>ゴウ</t>
    </rPh>
    <rPh sb="29" eb="32">
      <t>ロウドウシャ</t>
    </rPh>
    <rPh sb="32" eb="34">
      <t>サイガイ</t>
    </rPh>
    <rPh sb="34" eb="36">
      <t>ホショウ</t>
    </rPh>
    <rPh sb="36" eb="39">
      <t>ホケンホウ</t>
    </rPh>
    <rPh sb="40" eb="42">
      <t>ショウワ</t>
    </rPh>
    <rPh sb="44" eb="45">
      <t>ネン</t>
    </rPh>
    <rPh sb="45" eb="47">
      <t>ホウリツ</t>
    </rPh>
    <rPh sb="47" eb="48">
      <t>ダイ</t>
    </rPh>
    <rPh sb="50" eb="51">
      <t>ゴウ</t>
    </rPh>
    <rPh sb="53" eb="55">
      <t>サイテイ</t>
    </rPh>
    <rPh sb="55" eb="58">
      <t>チンギンホウ</t>
    </rPh>
    <rPh sb="59" eb="61">
      <t>ショウワ</t>
    </rPh>
    <rPh sb="63" eb="64">
      <t>ネン</t>
    </rPh>
    <rPh sb="64" eb="66">
      <t>ホウリツ</t>
    </rPh>
    <rPh sb="66" eb="67">
      <t>ダイ</t>
    </rPh>
    <rPh sb="70" eb="71">
      <t>ゴウ</t>
    </rPh>
    <rPh sb="73" eb="75">
      <t>ロウドウ</t>
    </rPh>
    <rPh sb="75" eb="77">
      <t>アンゼン</t>
    </rPh>
    <rPh sb="77" eb="80">
      <t>エイセイホウ</t>
    </rPh>
    <rPh sb="81" eb="83">
      <t>ショウワ</t>
    </rPh>
    <rPh sb="85" eb="86">
      <t>ネン</t>
    </rPh>
    <rPh sb="86" eb="88">
      <t>ホウリツ</t>
    </rPh>
    <rPh sb="88" eb="89">
      <t>ダイ</t>
    </rPh>
    <rPh sb="91" eb="92">
      <t>ゴウ</t>
    </rPh>
    <rPh sb="94" eb="96">
      <t>コヨウ</t>
    </rPh>
    <rPh sb="96" eb="98">
      <t>ホケン</t>
    </rPh>
    <rPh sb="98" eb="99">
      <t>ホウ</t>
    </rPh>
    <rPh sb="100" eb="102">
      <t>ショウワ</t>
    </rPh>
    <rPh sb="104" eb="105">
      <t>ネン</t>
    </rPh>
    <rPh sb="105" eb="107">
      <t>ホウリツ</t>
    </rPh>
    <rPh sb="107" eb="108">
      <t>ダイ</t>
    </rPh>
    <rPh sb="111" eb="112">
      <t>ゴウ</t>
    </rPh>
    <rPh sb="115" eb="116">
      <t>ホカ</t>
    </rPh>
    <rPh sb="117" eb="119">
      <t>ロウドウ</t>
    </rPh>
    <rPh sb="120" eb="121">
      <t>カン</t>
    </rPh>
    <rPh sb="123" eb="125">
      <t>ホウレイ</t>
    </rPh>
    <rPh sb="126" eb="128">
      <t>イハン</t>
    </rPh>
    <rPh sb="130" eb="132">
      <t>バッキン</t>
    </rPh>
    <rPh sb="132" eb="134">
      <t>イジョウ</t>
    </rPh>
    <rPh sb="135" eb="136">
      <t>ケイ</t>
    </rPh>
    <rPh sb="137" eb="138">
      <t>ショ</t>
    </rPh>
    <phoneticPr fontId="5"/>
  </si>
  <si>
    <t>1236頁</t>
    <rPh sb="4" eb="5">
      <t>ページ</t>
    </rPh>
    <phoneticPr fontId="37"/>
  </si>
  <si>
    <t>労働保険料の納付
労働保険料（労働保険の保険料の徴収等に関する法律（昭和44年法律第84号）第10条第2項に規程する労働保険料をいう。）の納付が適正に行われていますか。</t>
    <rPh sb="9" eb="11">
      <t>ロウドウ</t>
    </rPh>
    <rPh sb="11" eb="14">
      <t>ホケンリョウ</t>
    </rPh>
    <rPh sb="15" eb="17">
      <t>ロウドウ</t>
    </rPh>
    <rPh sb="17" eb="19">
      <t>ホケン</t>
    </rPh>
    <rPh sb="20" eb="23">
      <t>ホケンリョウ</t>
    </rPh>
    <rPh sb="24" eb="26">
      <t>チョウシュウ</t>
    </rPh>
    <rPh sb="26" eb="27">
      <t>トウ</t>
    </rPh>
    <rPh sb="28" eb="29">
      <t>カン</t>
    </rPh>
    <rPh sb="31" eb="33">
      <t>ホウリツ</t>
    </rPh>
    <rPh sb="34" eb="36">
      <t>ショウワ</t>
    </rPh>
    <rPh sb="38" eb="39">
      <t>ネン</t>
    </rPh>
    <rPh sb="39" eb="41">
      <t>ホウリツ</t>
    </rPh>
    <rPh sb="41" eb="42">
      <t>ダイ</t>
    </rPh>
    <rPh sb="44" eb="45">
      <t>ゴウ</t>
    </rPh>
    <rPh sb="46" eb="47">
      <t>ダイ</t>
    </rPh>
    <rPh sb="49" eb="50">
      <t>ジョウ</t>
    </rPh>
    <rPh sb="50" eb="51">
      <t>ダイ</t>
    </rPh>
    <rPh sb="52" eb="53">
      <t>コウ</t>
    </rPh>
    <rPh sb="54" eb="56">
      <t>キテイ</t>
    </rPh>
    <rPh sb="58" eb="60">
      <t>ロウドウ</t>
    </rPh>
    <rPh sb="60" eb="63">
      <t>ホケンリョウ</t>
    </rPh>
    <rPh sb="69" eb="71">
      <t>ノウフ</t>
    </rPh>
    <rPh sb="72" eb="74">
      <t>テキセイ</t>
    </rPh>
    <rPh sb="75" eb="76">
      <t>オコナ</t>
    </rPh>
    <phoneticPr fontId="5"/>
  </si>
  <si>
    <t>【キャリアパス要件Ⅰ】</t>
  </si>
  <si>
    <t>・就業規則
・賃金規定等
※職員の職責、職務内容に応じた「任用要件」及び「賃金体系」を整備した書類
・職員に周知した
記録</t>
    <phoneticPr fontId="37"/>
  </si>
  <si>
    <t>⑦</t>
    <phoneticPr fontId="37"/>
  </si>
  <si>
    <t>次に揚げる基準のいずれにも適合していますか。</t>
    <rPh sb="0" eb="1">
      <t>ツギ</t>
    </rPh>
    <rPh sb="2" eb="3">
      <t>ア</t>
    </rPh>
    <rPh sb="5" eb="7">
      <t>キジュン</t>
    </rPh>
    <rPh sb="13" eb="15">
      <t>テキゴウ</t>
    </rPh>
    <phoneticPr fontId="37"/>
  </si>
  <si>
    <t>1228頁</t>
    <rPh sb="4" eb="5">
      <t>ページ</t>
    </rPh>
    <phoneticPr fontId="37"/>
  </si>
  <si>
    <t>ア</t>
    <phoneticPr fontId="37"/>
  </si>
  <si>
    <t>福祉・介護職員の任用の際ににおける職位、職責又は職務内容等に応じた任用の要件（福祉・介護職員の賃金に関するものを含む）を定めていますか。</t>
    <rPh sb="11" eb="12">
      <t>サイ</t>
    </rPh>
    <rPh sb="17" eb="19">
      <t>ショクイ</t>
    </rPh>
    <rPh sb="30" eb="31">
      <t>オウ</t>
    </rPh>
    <rPh sb="33" eb="35">
      <t>ニンヨウ</t>
    </rPh>
    <phoneticPr fontId="37"/>
  </si>
  <si>
    <t>イ</t>
    <phoneticPr fontId="37"/>
  </si>
  <si>
    <t>上記アに掲げる職位、職責又は職務内容等に応じた賃金体系(一時金等の臨時的に支払われるものを除く。）について定めていますか。</t>
    <rPh sb="0" eb="2">
      <t>ジョウキ</t>
    </rPh>
    <rPh sb="4" eb="5">
      <t>カカ</t>
    </rPh>
    <rPh sb="7" eb="9">
      <t>ショクイ</t>
    </rPh>
    <rPh sb="10" eb="12">
      <t>ショクセキ</t>
    </rPh>
    <rPh sb="12" eb="13">
      <t>マタ</t>
    </rPh>
    <rPh sb="14" eb="16">
      <t>ショクム</t>
    </rPh>
    <rPh sb="16" eb="18">
      <t>ナイヨウ</t>
    </rPh>
    <rPh sb="18" eb="19">
      <t>トウ</t>
    </rPh>
    <rPh sb="20" eb="21">
      <t>オウ</t>
    </rPh>
    <rPh sb="23" eb="25">
      <t>チンギン</t>
    </rPh>
    <rPh sb="25" eb="27">
      <t>タイケイ</t>
    </rPh>
    <rPh sb="28" eb="32">
      <t>イチジキンナド</t>
    </rPh>
    <rPh sb="33" eb="36">
      <t>リンジテキ</t>
    </rPh>
    <rPh sb="37" eb="39">
      <t>シハラ</t>
    </rPh>
    <rPh sb="45" eb="46">
      <t>ノゾ</t>
    </rPh>
    <rPh sb="53" eb="54">
      <t>サダ</t>
    </rPh>
    <phoneticPr fontId="5"/>
  </si>
  <si>
    <t>ウ</t>
    <phoneticPr fontId="37"/>
  </si>
  <si>
    <t>上記ア、イの内容について就業規則等の明確な根拠規定を書面で整備し、全ての福祉・介護職員に周知していますか。</t>
    <rPh sb="0" eb="2">
      <t>ジョウキ</t>
    </rPh>
    <rPh sb="6" eb="8">
      <t>ナイヨウ</t>
    </rPh>
    <rPh sb="12" eb="14">
      <t>シュウギョウ</t>
    </rPh>
    <rPh sb="14" eb="16">
      <t>キソク</t>
    </rPh>
    <rPh sb="16" eb="17">
      <t>トウ</t>
    </rPh>
    <rPh sb="18" eb="20">
      <t>メイカク</t>
    </rPh>
    <rPh sb="21" eb="23">
      <t>コンキョ</t>
    </rPh>
    <rPh sb="23" eb="25">
      <t>キテイ</t>
    </rPh>
    <rPh sb="26" eb="28">
      <t>ショメン</t>
    </rPh>
    <rPh sb="29" eb="31">
      <t>セイビ</t>
    </rPh>
    <rPh sb="33" eb="34">
      <t>スベ</t>
    </rPh>
    <rPh sb="36" eb="38">
      <t>フクシ</t>
    </rPh>
    <rPh sb="39" eb="41">
      <t>カイゴ</t>
    </rPh>
    <rPh sb="41" eb="43">
      <t>ショクイン</t>
    </rPh>
    <rPh sb="44" eb="46">
      <t>シュウチ</t>
    </rPh>
    <phoneticPr fontId="5"/>
  </si>
  <si>
    <t>【キャリアパス要件Ⅱ】</t>
    <phoneticPr fontId="37"/>
  </si>
  <si>
    <t>・研修計画
・研修の実施記録等
・資格取得のための支援に係る記録
・職員に周知した記録</t>
    <phoneticPr fontId="37"/>
  </si>
  <si>
    <t>⑧</t>
    <phoneticPr fontId="37"/>
  </si>
  <si>
    <t xml:space="preserve">福祉・介護職員の職務内容等を踏まえ、福祉・介護職員と意見交換をしながら、資質向上の目標、及び(ｱ)、(ｲ)に掲げる具体的な計画を策定し、当該計画に係る研修の実施又は研修の機会を確保していますか。
</t>
  </si>
  <si>
    <t>(ｱ)</t>
    <phoneticPr fontId="37"/>
  </si>
  <si>
    <t>資質向上のための計画に沿って、研修機会の提供又は技術指導等を実施（ＯＪＴ、ＯＦＦ－ＪＴ等）するとともに、福祉・介護職員の能力評価を行っていますか。</t>
  </si>
  <si>
    <t>(ｲ)</t>
    <phoneticPr fontId="37"/>
  </si>
  <si>
    <t>資格取得のための支援（研修受講のための勤務シフトの調整、休暇の付与、費用（交通費、受講料等）の援助等）を実施していますか。</t>
  </si>
  <si>
    <t>上記アの内容について全ての福祉・介護職員に周知していますか。</t>
    <rPh sb="0" eb="2">
      <t>ジョウキ</t>
    </rPh>
    <rPh sb="4" eb="6">
      <t>ナイヨウ</t>
    </rPh>
    <rPh sb="10" eb="11">
      <t>スベ</t>
    </rPh>
    <rPh sb="13" eb="15">
      <t>フクシ</t>
    </rPh>
    <rPh sb="16" eb="18">
      <t>カイゴ</t>
    </rPh>
    <rPh sb="18" eb="20">
      <t>ショクイン</t>
    </rPh>
    <rPh sb="21" eb="23">
      <t>シュウチ</t>
    </rPh>
    <phoneticPr fontId="5"/>
  </si>
  <si>
    <t>【キャリアパス要件Ⅲ】</t>
    <rPh sb="7" eb="9">
      <t>ヨウケン</t>
    </rPh>
    <phoneticPr fontId="37"/>
  </si>
  <si>
    <t>・昇給に係る規程
・人事評価の
書類等
・職員に周知した記録</t>
    <phoneticPr fontId="37"/>
  </si>
  <si>
    <t>⑨</t>
    <phoneticPr fontId="37"/>
  </si>
  <si>
    <t>福祉・介護職員について、経験若しくは資格等に応じて昇給する仕組み又は一定の基準に基づき定期に昇給を判定する仕組み（具体的には、以下の(ｱ)～(ｳ)までのいずれかに該当する仕組み）を設けていますか。</t>
    <rPh sb="57" eb="60">
      <t>グタイテキ</t>
    </rPh>
    <phoneticPr fontId="37"/>
  </si>
  <si>
    <t>経験に応じて昇給する仕組み
「勤続年数」や「経験年数」などに応じて昇給する仕組みであること。</t>
    <phoneticPr fontId="37"/>
  </si>
  <si>
    <t>資格等に応じて昇給する仕組み
「介護福祉士」や「実務者研修修了者」などの取得に応じて昇給する仕組みであること。
※介護福祉士の資格を有して当該事業所や法人で就業する者についても、昇給が図られる仕組みでなければならない。、</t>
    <phoneticPr fontId="37"/>
  </si>
  <si>
    <t>(ｳ)</t>
    <phoneticPr fontId="37"/>
  </si>
  <si>
    <t>一定の基準に基づき定期に昇給を判定する仕組み
「実技試験」や「人事評価」などの結果に基づき昇給する仕組みを設けていますか。
※客観的な評価基準や昇給条件が明文化されていなければならない。</t>
  </si>
  <si>
    <t>上記アの内容について就業規則等の明確な根拠規定を書面で整備し、全ての福祉・介護職員に周知していますか。</t>
    <rPh sb="0" eb="2">
      <t>ジョウキ</t>
    </rPh>
    <rPh sb="4" eb="6">
      <t>ナイヨウ</t>
    </rPh>
    <rPh sb="10" eb="12">
      <t>シュウギョウ</t>
    </rPh>
    <rPh sb="12" eb="14">
      <t>キソク</t>
    </rPh>
    <rPh sb="14" eb="15">
      <t>トウ</t>
    </rPh>
    <rPh sb="16" eb="18">
      <t>メイカク</t>
    </rPh>
    <rPh sb="19" eb="21">
      <t>コンキョ</t>
    </rPh>
    <rPh sb="21" eb="23">
      <t>キテイ</t>
    </rPh>
    <rPh sb="24" eb="26">
      <t>ショメン</t>
    </rPh>
    <rPh sb="27" eb="29">
      <t>セイビ</t>
    </rPh>
    <rPh sb="31" eb="32">
      <t>スベ</t>
    </rPh>
    <rPh sb="34" eb="36">
      <t>フクシ</t>
    </rPh>
    <rPh sb="37" eb="39">
      <t>カイゴ</t>
    </rPh>
    <rPh sb="39" eb="41">
      <t>ショクイン</t>
    </rPh>
    <rPh sb="42" eb="44">
      <t>シュウチ</t>
    </rPh>
    <phoneticPr fontId="5"/>
  </si>
  <si>
    <t>【職場環境等要件】</t>
    <phoneticPr fontId="5"/>
  </si>
  <si>
    <t>・処遇改善の実施内容が分かる書類
・職員に周知した記録</t>
    <phoneticPr fontId="37"/>
  </si>
  <si>
    <t>⑩</t>
    <phoneticPr fontId="37"/>
  </si>
  <si>
    <t>届出に係る計画の期間中に実施する福祉・介護職員の処遇改善の内容（賃金改善 に関するものを除く）及び当該福祉・介護職員の処遇改善に要する費用の見込額を全ての福祉・介護職員に周知していますか。</t>
  </si>
  <si>
    <t>福祉・介護職員等特定処遇改善加算</t>
    <phoneticPr fontId="37"/>
  </si>
  <si>
    <t>算定に当たって、加算区分に従い、以下のとおりとなっていますか。</t>
    <rPh sb="0" eb="2">
      <t>サンテイ</t>
    </rPh>
    <rPh sb="3" eb="4">
      <t>ア</t>
    </rPh>
    <rPh sb="8" eb="10">
      <t>カサン</t>
    </rPh>
    <rPh sb="10" eb="12">
      <t>クブン</t>
    </rPh>
    <rPh sb="13" eb="14">
      <t>シタガ</t>
    </rPh>
    <rPh sb="16" eb="18">
      <t>イカ</t>
    </rPh>
    <phoneticPr fontId="5"/>
  </si>
  <si>
    <t>加算（Ⅰ）･･･以下の(1)から(11)までの要件を満たしている。</t>
    <rPh sb="0" eb="2">
      <t>カサン</t>
    </rPh>
    <rPh sb="8" eb="10">
      <t>イカ</t>
    </rPh>
    <rPh sb="23" eb="25">
      <t>ヨウケン</t>
    </rPh>
    <rPh sb="26" eb="27">
      <t>ミ</t>
    </rPh>
    <phoneticPr fontId="5"/>
  </si>
  <si>
    <t>加算（Ⅱ）･･･以下の(1)から(8)、及び(10)に挙げる基準のいずれにも適合している。
　　　　　　 いますか。</t>
    <rPh sb="0" eb="2">
      <t>カサン</t>
    </rPh>
    <rPh sb="8" eb="10">
      <t>イカ</t>
    </rPh>
    <rPh sb="20" eb="21">
      <t>オヨ</t>
    </rPh>
    <rPh sb="27" eb="28">
      <t>ア</t>
    </rPh>
    <rPh sb="30" eb="32">
      <t>キジュン</t>
    </rPh>
    <rPh sb="38" eb="40">
      <t>テキゴウ</t>
    </rPh>
    <phoneticPr fontId="5"/>
  </si>
  <si>
    <t>【賃金改善の対象となる職員のグループ分け】</t>
    <rPh sb="1" eb="3">
      <t>チンギン</t>
    </rPh>
    <rPh sb="3" eb="5">
      <t>カイゼン</t>
    </rPh>
    <rPh sb="6" eb="8">
      <t>タイショウ</t>
    </rPh>
    <rPh sb="11" eb="13">
      <t>ショクイン</t>
    </rPh>
    <rPh sb="18" eb="19">
      <t>ワ</t>
    </rPh>
    <phoneticPr fontId="5"/>
  </si>
  <si>
    <t>経験・技能のある障害福祉人材を定義した上で、障害福祉事業所等に従事する全ての職員を次の３つのグループに割り振っていますか。</t>
    <rPh sb="0" eb="2">
      <t>ケイケン</t>
    </rPh>
    <rPh sb="3" eb="5">
      <t>ギノウ</t>
    </rPh>
    <rPh sb="8" eb="10">
      <t>ショウガイ</t>
    </rPh>
    <rPh sb="10" eb="12">
      <t>フクシ</t>
    </rPh>
    <rPh sb="12" eb="14">
      <t>ジンザイ</t>
    </rPh>
    <rPh sb="15" eb="17">
      <t>テイギ</t>
    </rPh>
    <rPh sb="19" eb="20">
      <t>ウエ</t>
    </rPh>
    <rPh sb="22" eb="24">
      <t>ショウガイ</t>
    </rPh>
    <rPh sb="24" eb="26">
      <t>フクシ</t>
    </rPh>
    <rPh sb="26" eb="29">
      <t>ジギョウショ</t>
    </rPh>
    <rPh sb="29" eb="30">
      <t>トウ</t>
    </rPh>
    <rPh sb="31" eb="33">
      <t>ジュウジ</t>
    </rPh>
    <rPh sb="35" eb="36">
      <t>スベ</t>
    </rPh>
    <rPh sb="38" eb="40">
      <t>ショクイン</t>
    </rPh>
    <rPh sb="41" eb="42">
      <t>ツギ</t>
    </rPh>
    <rPh sb="51" eb="52">
      <t>ワ</t>
    </rPh>
    <rPh sb="53" eb="54">
      <t>フ</t>
    </rPh>
    <phoneticPr fontId="5"/>
  </si>
  <si>
    <t>経験・技能のある障害福祉人材【Ａグループ】</t>
    <rPh sb="0" eb="2">
      <t>ケイケン</t>
    </rPh>
    <rPh sb="3" eb="5">
      <t>ギノウ</t>
    </rPh>
    <rPh sb="8" eb="10">
      <t>ショウガイ</t>
    </rPh>
    <rPh sb="10" eb="12">
      <t>フクシ</t>
    </rPh>
    <rPh sb="12" eb="14">
      <t>ジンザイ</t>
    </rPh>
    <phoneticPr fontId="5"/>
  </si>
  <si>
    <t>以下のいずれかに該当する職員で、経験・技能を有する障害福祉人材と認められる者。具体的には、所属する法人等における勤続年数10年以上を基本としつつ、他法人における経験や当該職員の業務や技能を踏まえ設定する。</t>
    <rPh sb="0" eb="2">
      <t>イカ</t>
    </rPh>
    <rPh sb="8" eb="10">
      <t>ガイトウ</t>
    </rPh>
    <rPh sb="12" eb="14">
      <t>ショクイン</t>
    </rPh>
    <rPh sb="16" eb="18">
      <t>ケイケン</t>
    </rPh>
    <rPh sb="19" eb="21">
      <t>ギノウ</t>
    </rPh>
    <rPh sb="22" eb="23">
      <t>ユウ</t>
    </rPh>
    <rPh sb="25" eb="27">
      <t>ショウガイ</t>
    </rPh>
    <rPh sb="27" eb="29">
      <t>フクシ</t>
    </rPh>
    <rPh sb="29" eb="31">
      <t>ジンザイ</t>
    </rPh>
    <rPh sb="32" eb="33">
      <t>ミト</t>
    </rPh>
    <rPh sb="37" eb="38">
      <t>モノ</t>
    </rPh>
    <rPh sb="39" eb="42">
      <t>グタイテキ</t>
    </rPh>
    <rPh sb="45" eb="47">
      <t>ショゾク</t>
    </rPh>
    <rPh sb="49" eb="51">
      <t>ホウジン</t>
    </rPh>
    <rPh sb="51" eb="52">
      <t>トウ</t>
    </rPh>
    <rPh sb="56" eb="58">
      <t>キンゾク</t>
    </rPh>
    <rPh sb="58" eb="60">
      <t>ネンスウ</t>
    </rPh>
    <rPh sb="62" eb="63">
      <t>ネン</t>
    </rPh>
    <rPh sb="63" eb="65">
      <t>イジョウ</t>
    </rPh>
    <rPh sb="66" eb="68">
      <t>キホン</t>
    </rPh>
    <rPh sb="73" eb="76">
      <t>タホウジン</t>
    </rPh>
    <rPh sb="80" eb="82">
      <t>ケイケン</t>
    </rPh>
    <rPh sb="83" eb="85">
      <t>トウガイ</t>
    </rPh>
    <rPh sb="85" eb="87">
      <t>ショクイン</t>
    </rPh>
    <rPh sb="88" eb="90">
      <t>ギョウム</t>
    </rPh>
    <rPh sb="91" eb="93">
      <t>ギノウ</t>
    </rPh>
    <rPh sb="94" eb="95">
      <t>フ</t>
    </rPh>
    <rPh sb="97" eb="99">
      <t>セッテイ</t>
    </rPh>
    <phoneticPr fontId="5"/>
  </si>
  <si>
    <t>福祉・介護職員のうち介護福祉士、社会福祉士、精神保健福祉士又は保育士のいずれかの資格を保有する者</t>
  </si>
  <si>
    <t>心理指導担当職員（公認心理師を含む）</t>
    <phoneticPr fontId="5"/>
  </si>
  <si>
    <t>サービス管理責任者　</t>
    <phoneticPr fontId="5"/>
  </si>
  <si>
    <t>児童発達支援管理責任者</t>
    <phoneticPr fontId="5"/>
  </si>
  <si>
    <t>サービス提供責任者</t>
    <phoneticPr fontId="5"/>
  </si>
  <si>
    <t>その他研修等により専門的な技能を有すると認められる職員</t>
    <phoneticPr fontId="37"/>
  </si>
  <si>
    <t>他の障害福祉人材【Ｂグループ】</t>
    <rPh sb="0" eb="1">
      <t>タ</t>
    </rPh>
    <rPh sb="2" eb="4">
      <t>ショウガイ</t>
    </rPh>
    <rPh sb="4" eb="6">
      <t>フクシ</t>
    </rPh>
    <rPh sb="6" eb="8">
      <t>ジンザイ</t>
    </rPh>
    <phoneticPr fontId="5"/>
  </si>
  <si>
    <t>上記①に該当しない福祉・介護職員、心理指導担当職員（公認心理師含む）、サービス管理責任者、児童発達支援管理責任者、サービス提供責任者</t>
    <rPh sb="0" eb="2">
      <t>ジョウキ</t>
    </rPh>
    <rPh sb="4" eb="6">
      <t>ガイトウ</t>
    </rPh>
    <rPh sb="9" eb="11">
      <t>フクシ</t>
    </rPh>
    <rPh sb="12" eb="14">
      <t>カイゴ</t>
    </rPh>
    <rPh sb="14" eb="16">
      <t>ショクイン</t>
    </rPh>
    <rPh sb="17" eb="19">
      <t>シンリ</t>
    </rPh>
    <rPh sb="19" eb="21">
      <t>シドウ</t>
    </rPh>
    <rPh sb="21" eb="23">
      <t>タントウ</t>
    </rPh>
    <rPh sb="23" eb="25">
      <t>ショクイン</t>
    </rPh>
    <rPh sb="26" eb="28">
      <t>コウニン</t>
    </rPh>
    <rPh sb="28" eb="31">
      <t>シンリシ</t>
    </rPh>
    <rPh sb="31" eb="32">
      <t>フク</t>
    </rPh>
    <rPh sb="39" eb="41">
      <t>カンリ</t>
    </rPh>
    <rPh sb="41" eb="44">
      <t>セキニンシャ</t>
    </rPh>
    <rPh sb="45" eb="47">
      <t>ジドウ</t>
    </rPh>
    <rPh sb="47" eb="49">
      <t>ハッタツ</t>
    </rPh>
    <rPh sb="49" eb="51">
      <t>シエン</t>
    </rPh>
    <rPh sb="51" eb="53">
      <t>カンリ</t>
    </rPh>
    <rPh sb="53" eb="56">
      <t>セキニンシャ</t>
    </rPh>
    <rPh sb="61" eb="63">
      <t>テイキョウ</t>
    </rPh>
    <rPh sb="63" eb="66">
      <t>セキニンシャ</t>
    </rPh>
    <phoneticPr fontId="5"/>
  </si>
  <si>
    <t>その他の職種【Ｃグループ】</t>
    <rPh sb="2" eb="3">
      <t>タ</t>
    </rPh>
    <rPh sb="4" eb="6">
      <t>ショクシュ</t>
    </rPh>
    <phoneticPr fontId="5"/>
  </si>
  <si>
    <t>障害福祉人材以外の職員</t>
    <rPh sb="0" eb="2">
      <t>ショウガイ</t>
    </rPh>
    <rPh sb="2" eb="4">
      <t>フクシ</t>
    </rPh>
    <rPh sb="4" eb="6">
      <t>ジンザイ</t>
    </rPh>
    <rPh sb="6" eb="8">
      <t>イガイ</t>
    </rPh>
    <rPh sb="9" eb="11">
      <t>ショクイン</t>
    </rPh>
    <phoneticPr fontId="5"/>
  </si>
  <si>
    <t>※上記①～③のグループ分けには、変更特例あり。国が示す変更特例の例示を参考にした上で、職員分類の変更を行うことができる。</t>
    <rPh sb="1" eb="3">
      <t>ジョウキ</t>
    </rPh>
    <rPh sb="11" eb="12">
      <t>ワ</t>
    </rPh>
    <rPh sb="16" eb="18">
      <t>ヘンコウ</t>
    </rPh>
    <rPh sb="18" eb="20">
      <t>トクレイ</t>
    </rPh>
    <rPh sb="23" eb="24">
      <t>クニ</t>
    </rPh>
    <rPh sb="25" eb="26">
      <t>シメ</t>
    </rPh>
    <rPh sb="27" eb="29">
      <t>ヘンコウ</t>
    </rPh>
    <rPh sb="29" eb="31">
      <t>トクレイ</t>
    </rPh>
    <rPh sb="32" eb="34">
      <t>レイジ</t>
    </rPh>
    <rPh sb="35" eb="37">
      <t>サンコウ</t>
    </rPh>
    <rPh sb="40" eb="41">
      <t>ウエ</t>
    </rPh>
    <rPh sb="43" eb="45">
      <t>ショクイン</t>
    </rPh>
    <rPh sb="45" eb="47">
      <t>ブンルイ</t>
    </rPh>
    <rPh sb="48" eb="50">
      <t>ヘンコウ</t>
    </rPh>
    <rPh sb="51" eb="52">
      <t>オコナ</t>
    </rPh>
    <phoneticPr fontId="5"/>
  </si>
  <si>
    <t>特定加算における職員分の変更特例</t>
    <rPh sb="0" eb="2">
      <t>トクテイ</t>
    </rPh>
    <rPh sb="2" eb="4">
      <t>カサン</t>
    </rPh>
    <rPh sb="8" eb="10">
      <t>ショクイン</t>
    </rPh>
    <rPh sb="10" eb="11">
      <t>ブン</t>
    </rPh>
    <rPh sb="12" eb="14">
      <t>ヘンコウ</t>
    </rPh>
    <rPh sb="14" eb="16">
      <t>トクレイ</t>
    </rPh>
    <phoneticPr fontId="37"/>
  </si>
  <si>
    <t>【Ｂグループ】の職員について、研修等で専門的な技能を身につけた勤続10年以上の職員で【Ａグループ】の職員として分類して処遇改善を実施する職員がいた場合、市に届け出ていますか。</t>
    <rPh sb="8" eb="10">
      <t>ショクイン</t>
    </rPh>
    <rPh sb="50" eb="52">
      <t>ショクイン</t>
    </rPh>
    <phoneticPr fontId="37"/>
  </si>
  <si>
    <t>1242頁</t>
    <rPh sb="4" eb="5">
      <t>ページ</t>
    </rPh>
    <phoneticPr fontId="37"/>
  </si>
  <si>
    <t>【Ｃグループ】障がい福祉人材以外の職員について、個別の障がい福祉サービス等の類型ごとに必要となる専門的な技能によりサービスの質の向上に寄与していますか職員について、【Ｂグループ】他の障がい福祉人材に分類して処遇改善を実施する職員がいた場合、市に届け出ていますか。</t>
    <phoneticPr fontId="37"/>
  </si>
  <si>
    <t>障がい福祉人材、その他の職種の職員の賃金改善について、賃金改善に要する費用の見込額が、福祉・介護職員等特定処遇改善加算の算定見込額を上回る賃金改善に関する計画を策定し、当該計画に基づき適切な措置を講じていますか。</t>
    <rPh sb="13" eb="14">
      <t>シュ</t>
    </rPh>
    <rPh sb="15" eb="16">
      <t>ショク</t>
    </rPh>
    <phoneticPr fontId="5"/>
  </si>
  <si>
    <t>1231頁</t>
    <rPh sb="4" eb="5">
      <t>ページ</t>
    </rPh>
    <phoneticPr fontId="37"/>
  </si>
  <si>
    <t>経験・技能のある障がい福祉人材のうち１人は、賃金改善に要する費用の見込額が月額８万円以上又は改善後の賃金（退職手当を除く。）の見込額が年額４４０万円以上となっていますか。</t>
  </si>
  <si>
    <t>【Ａグループ】の職員の賃金改善に要する費用の見込額の平均が、【Ｂグループ】の職員及び【Ｃグループ】の職員のうち専門的な技能を有すると認められるものの賃金改善に要する費用の見込額の平均を上回っていますか 。</t>
    <rPh sb="8" eb="10">
      <t>ショクイン</t>
    </rPh>
    <rPh sb="38" eb="40">
      <t>ショクイン</t>
    </rPh>
    <phoneticPr fontId="37"/>
  </si>
  <si>
    <t>※</t>
    <phoneticPr fontId="37"/>
  </si>
  <si>
    <t>「【Ｃグループ】の職員のうち専門的な技能を有すると認められるもの」とは、【Ｃグループ】の職員であって、個別の障がい福祉サービス等の類型ごとに必要となる専門的な技能によりサービスの質の向上に寄与している職員について、【 Ｂグループ】に分類することができる。ただし、賃金改善前の賃金がすでに年額 440 万円を上回る者の分類は変更できないものとする。</t>
    <phoneticPr fontId="37"/>
  </si>
  <si>
    <t xml:space="preserve">【Ｂグループ】の職員及び【Ｃグループ】の職員のうち専門的な技能を有すると認められるものの賃金改善に要する費用の見込額の平均が、【Ｃグループ】 障がい福祉人材以外の職員（専門的な技能を有すると認められるものを除く。）の賃金改善に要する費用の見込額の平均の２倍以上となっていますか。
</t>
    <rPh sb="8" eb="10">
      <t>ショクイン</t>
    </rPh>
    <phoneticPr fontId="37"/>
  </si>
  <si>
    <t>「【Ｃグループ】の職員のうち（専門的な技能を有すると認められるものを除く。）の平均賃金額が【Ｂグループ】の職員、及び【Ｃグループ】の職員のうち研修等により専門的な技能を有すると認められるものの平均賃金額を上回らない場合はその限りで
はないこと。</t>
    <rPh sb="9" eb="11">
      <t>ショクイン</t>
    </rPh>
    <rPh sb="53" eb="55">
      <t>ショクイン</t>
    </rPh>
    <rPh sb="66" eb="68">
      <t>ショクイン</t>
    </rPh>
    <phoneticPr fontId="37"/>
  </si>
  <si>
    <t>【Ｃグループ】の職員（専門的な技能を有すると認められるものを除く。）の改善後の賃金（退職手当を除く。）の見込額が年額４４０万円を上回っていない 。</t>
    <phoneticPr fontId="37"/>
  </si>
  <si>
    <t>計画書の作成、周知、届出</t>
    <rPh sb="0" eb="3">
      <t>ケイカクショ</t>
    </rPh>
    <rPh sb="4" eb="6">
      <t>サクセイ</t>
    </rPh>
    <rPh sb="7" eb="9">
      <t>シュウチ</t>
    </rPh>
    <rPh sb="10" eb="12">
      <t>トドケデ</t>
    </rPh>
    <phoneticPr fontId="5"/>
  </si>
  <si>
    <t>(1)の賃金改善に関する計画、当該計画に係る実施期間及び実施方法その他の障がい福祉人材等の処遇改善の計画等を記載した福祉・介護職員等特定処遇改善計画書を作成し、全ての障がい福祉人材等に周知し、市に届け出ていますか 。</t>
  </si>
  <si>
    <t>賃金改善の実施</t>
    <rPh sb="0" eb="2">
      <t>チンギン</t>
    </rPh>
    <rPh sb="2" eb="4">
      <t>カイゼン</t>
    </rPh>
    <rPh sb="5" eb="7">
      <t>ジッシ</t>
    </rPh>
    <phoneticPr fontId="5"/>
  </si>
  <si>
    <t>福祉・介護職員等特定処遇改善加算の算定額を上回る賃金改善を実施していますか。</t>
    <rPh sb="0" eb="2">
      <t>フクシ</t>
    </rPh>
    <rPh sb="3" eb="5">
      <t>カイゴ</t>
    </rPh>
    <rPh sb="5" eb="7">
      <t>ショクイン</t>
    </rPh>
    <rPh sb="7" eb="8">
      <t>トウ</t>
    </rPh>
    <rPh sb="8" eb="10">
      <t>トクテイ</t>
    </rPh>
    <rPh sb="10" eb="12">
      <t>ショグウ</t>
    </rPh>
    <rPh sb="12" eb="14">
      <t>カイゼン</t>
    </rPh>
    <rPh sb="14" eb="16">
      <t>カサン</t>
    </rPh>
    <rPh sb="17" eb="20">
      <t>サンテイガク</t>
    </rPh>
    <rPh sb="21" eb="23">
      <t>ウワマワ</t>
    </rPh>
    <rPh sb="24" eb="26">
      <t>チンギン</t>
    </rPh>
    <rPh sb="26" eb="28">
      <t>カイゼン</t>
    </rPh>
    <rPh sb="29" eb="31">
      <t>ジッシ</t>
    </rPh>
    <phoneticPr fontId="5"/>
  </si>
  <si>
    <t>実績報告</t>
    <rPh sb="0" eb="2">
      <t>ジッセキ</t>
    </rPh>
    <rPh sb="2" eb="4">
      <t>ホウコク</t>
    </rPh>
    <phoneticPr fontId="5"/>
  </si>
  <si>
    <t>1235頁</t>
    <rPh sb="4" eb="5">
      <t>ページ</t>
    </rPh>
    <phoneticPr fontId="37"/>
  </si>
  <si>
    <t>事業年度ごとに処遇改善に関する実績を市に報告していますか。</t>
    <rPh sb="0" eb="2">
      <t>ジギョウ</t>
    </rPh>
    <rPh sb="2" eb="4">
      <t>ネンド</t>
    </rPh>
    <rPh sb="7" eb="9">
      <t>ショグウ</t>
    </rPh>
    <rPh sb="9" eb="11">
      <t>カイゼン</t>
    </rPh>
    <rPh sb="12" eb="13">
      <t>カン</t>
    </rPh>
    <rPh sb="15" eb="17">
      <t>ジッセキ</t>
    </rPh>
    <rPh sb="18" eb="19">
      <t>シ</t>
    </rPh>
    <rPh sb="20" eb="22">
      <t>ホウコク</t>
    </rPh>
    <phoneticPr fontId="5"/>
  </si>
  <si>
    <t>配置等要件</t>
    <rPh sb="0" eb="2">
      <t>ハイチ</t>
    </rPh>
    <rPh sb="2" eb="3">
      <t>トウ</t>
    </rPh>
    <rPh sb="3" eb="5">
      <t>ヨウケン</t>
    </rPh>
    <phoneticPr fontId="5"/>
  </si>
  <si>
    <t>福祉専門職員配置等加算又は特定事業所加算のいずれかを算定していますか。
※重度障害者等包括支援、施設入所支援、短期入所にあっては配置等要件が無い。　</t>
    <rPh sb="0" eb="2">
      <t>フクシ</t>
    </rPh>
    <rPh sb="2" eb="4">
      <t>センモン</t>
    </rPh>
    <rPh sb="4" eb="6">
      <t>ショクイン</t>
    </rPh>
    <rPh sb="6" eb="8">
      <t>ハイチ</t>
    </rPh>
    <rPh sb="8" eb="9">
      <t>トウ</t>
    </rPh>
    <rPh sb="9" eb="11">
      <t>カサン</t>
    </rPh>
    <rPh sb="11" eb="12">
      <t>マタ</t>
    </rPh>
    <rPh sb="13" eb="15">
      <t>トクテイ</t>
    </rPh>
    <rPh sb="15" eb="17">
      <t>ジギョウ</t>
    </rPh>
    <rPh sb="17" eb="18">
      <t>ショ</t>
    </rPh>
    <rPh sb="18" eb="20">
      <t>カサン</t>
    </rPh>
    <rPh sb="26" eb="28">
      <t>サンテイ</t>
    </rPh>
    <rPh sb="37" eb="39">
      <t>ジュウド</t>
    </rPh>
    <rPh sb="39" eb="41">
      <t>ショウガイ</t>
    </rPh>
    <rPh sb="41" eb="42">
      <t>シャ</t>
    </rPh>
    <rPh sb="42" eb="43">
      <t>トウ</t>
    </rPh>
    <rPh sb="43" eb="45">
      <t>ホウカツ</t>
    </rPh>
    <rPh sb="45" eb="47">
      <t>シエン</t>
    </rPh>
    <rPh sb="48" eb="50">
      <t>シセツ</t>
    </rPh>
    <rPh sb="50" eb="52">
      <t>ニュウショ</t>
    </rPh>
    <rPh sb="52" eb="54">
      <t>シエン</t>
    </rPh>
    <rPh sb="55" eb="57">
      <t>タンキ</t>
    </rPh>
    <rPh sb="57" eb="59">
      <t>ニュウショ</t>
    </rPh>
    <rPh sb="64" eb="66">
      <t>ハイチ</t>
    </rPh>
    <rPh sb="66" eb="67">
      <t>トウ</t>
    </rPh>
    <rPh sb="67" eb="69">
      <t>ヨウケン</t>
    </rPh>
    <rPh sb="70" eb="71">
      <t>ナ</t>
    </rPh>
    <phoneticPr fontId="5"/>
  </si>
  <si>
    <t>職場環境等要件</t>
    <phoneticPr fontId="5"/>
  </si>
  <si>
    <t>以下の①及び②を満たしていますか。</t>
    <rPh sb="0" eb="2">
      <t>イカ</t>
    </rPh>
    <rPh sb="4" eb="5">
      <t>オヨ</t>
    </rPh>
    <rPh sb="8" eb="9">
      <t>ミ</t>
    </rPh>
    <phoneticPr fontId="5"/>
  </si>
  <si>
    <t>①</t>
    <phoneticPr fontId="37"/>
  </si>
  <si>
    <t>届出に係る計画の期間中に実施する福祉・介護職員の処遇改善の内容（賃金改善に関するものを除く）及び当該福祉・介護職員の処遇改善に要する費用の見込額を全ての福祉・介護職員に周知していますかか。。</t>
  </si>
  <si>
    <r>
      <t>「福祉・介護職員処遇改善加算等に関する基本的考え方並びに事務処理手順及び様式例の提示について」（令和4年7月22日付け障障発0722第1号厚生労働省社会・援護局障害保健福祉部障害福祉課長通知）別紙１表５の</t>
    </r>
    <r>
      <rPr>
        <u/>
        <sz val="11"/>
        <rFont val="ＭＳ 明朝"/>
        <family val="1"/>
        <charset val="128"/>
      </rPr>
      <t>以下の６つの区分</t>
    </r>
    <r>
      <rPr>
        <sz val="11"/>
        <rFont val="ＭＳ 明朝"/>
        <family val="1"/>
        <charset val="128"/>
      </rPr>
      <t>から３つの区分を選択し、それぞれで１つ以上の取組を行っていますか。（処遇改善加算と特定加算において、異なる取組を行うことまでを求めるものではない。）</t>
    </r>
    <r>
      <rPr>
        <sz val="11"/>
        <color theme="1"/>
        <rFont val="ＭＳ Ｐゴシック"/>
        <family val="2"/>
        <charset val="128"/>
        <scheme val="minor"/>
      </rPr>
      <t/>
    </r>
    <rPh sb="1" eb="3">
      <t>フクシ</t>
    </rPh>
    <rPh sb="4" eb="6">
      <t>カイゴ</t>
    </rPh>
    <rPh sb="6" eb="8">
      <t>ショクイン</t>
    </rPh>
    <rPh sb="8" eb="10">
      <t>ショグウ</t>
    </rPh>
    <rPh sb="10" eb="12">
      <t>カイゼン</t>
    </rPh>
    <rPh sb="12" eb="14">
      <t>カサン</t>
    </rPh>
    <rPh sb="14" eb="15">
      <t>トウ</t>
    </rPh>
    <rPh sb="16" eb="17">
      <t>カン</t>
    </rPh>
    <rPh sb="19" eb="21">
      <t>キホン</t>
    </rPh>
    <rPh sb="21" eb="22">
      <t>テキ</t>
    </rPh>
    <rPh sb="22" eb="23">
      <t>カンガ</t>
    </rPh>
    <rPh sb="24" eb="25">
      <t>カタ</t>
    </rPh>
    <rPh sb="25" eb="26">
      <t>ナラ</t>
    </rPh>
    <rPh sb="28" eb="30">
      <t>ジム</t>
    </rPh>
    <rPh sb="30" eb="32">
      <t>ショリ</t>
    </rPh>
    <rPh sb="32" eb="34">
      <t>テジュン</t>
    </rPh>
    <rPh sb="34" eb="35">
      <t>オヨ</t>
    </rPh>
    <rPh sb="36" eb="38">
      <t>ヨウシキ</t>
    </rPh>
    <rPh sb="38" eb="39">
      <t>レイ</t>
    </rPh>
    <rPh sb="40" eb="42">
      <t>テイジ</t>
    </rPh>
    <rPh sb="48" eb="50">
      <t>レイワ</t>
    </rPh>
    <rPh sb="51" eb="52">
      <t>ネン</t>
    </rPh>
    <rPh sb="53" eb="54">
      <t>ガツ</t>
    </rPh>
    <rPh sb="56" eb="57">
      <t>ニチ</t>
    </rPh>
    <rPh sb="57" eb="58">
      <t>ヅケ</t>
    </rPh>
    <rPh sb="102" eb="104">
      <t>イカ</t>
    </rPh>
    <rPh sb="108" eb="110">
      <t>クブン</t>
    </rPh>
    <rPh sb="115" eb="117">
      <t>クブン</t>
    </rPh>
    <rPh sb="118" eb="120">
      <t>センタク</t>
    </rPh>
    <rPh sb="146" eb="148">
      <t>カイゼン</t>
    </rPh>
    <rPh sb="160" eb="161">
      <t>コト</t>
    </rPh>
    <rPh sb="163" eb="165">
      <t>トリクミ</t>
    </rPh>
    <rPh sb="166" eb="167">
      <t>オコナ</t>
    </rPh>
    <rPh sb="173" eb="174">
      <t>モト</t>
    </rPh>
    <phoneticPr fontId="5"/>
  </si>
  <si>
    <t>入職促進に向けた取組</t>
    <phoneticPr fontId="37"/>
  </si>
  <si>
    <t>資質の向上やキャリアアップに向けた支援</t>
    <phoneticPr fontId="37"/>
  </si>
  <si>
    <t>両立支援・多様な働き方の推進</t>
    <phoneticPr fontId="37"/>
  </si>
  <si>
    <t>エ</t>
    <phoneticPr fontId="37"/>
  </si>
  <si>
    <t>腰痛を含む心身の健康管理</t>
    <phoneticPr fontId="37"/>
  </si>
  <si>
    <t>オ</t>
    <phoneticPr fontId="37"/>
  </si>
  <si>
    <t>生産性の向上のための業務改善の取組</t>
    <phoneticPr fontId="37"/>
  </si>
  <si>
    <t>カ</t>
    <phoneticPr fontId="37"/>
  </si>
  <si>
    <t>やりがい・働きがいの醸成</t>
    <phoneticPr fontId="37"/>
  </si>
  <si>
    <t>見える化要件</t>
    <rPh sb="0" eb="1">
      <t>ミ</t>
    </rPh>
    <rPh sb="3" eb="4">
      <t>カ</t>
    </rPh>
    <phoneticPr fontId="5"/>
  </si>
  <si>
    <t xml:space="preserve">（10)の処遇改善の内容等について、 ホームページへの掲載等により公表していますか。
</t>
    <rPh sb="5" eb="7">
      <t>ショグウ</t>
    </rPh>
    <rPh sb="7" eb="9">
      <t>カイゼン</t>
    </rPh>
    <rPh sb="10" eb="12">
      <t>ナイヨウ</t>
    </rPh>
    <rPh sb="12" eb="13">
      <t>トウ</t>
    </rPh>
    <rPh sb="27" eb="29">
      <t>ケイサイ</t>
    </rPh>
    <rPh sb="29" eb="30">
      <t>トウ</t>
    </rPh>
    <rPh sb="33" eb="35">
      <t>コウヒョウ</t>
    </rPh>
    <phoneticPr fontId="5"/>
  </si>
  <si>
    <t>原則、障害福祉サービス等情報公表制度を活用し、特定加算の取得状況を報告し、賃金以外の処遇改善に関する具体的な取組内容を記載すること。</t>
    <rPh sb="0" eb="2">
      <t>ゲンソク</t>
    </rPh>
    <rPh sb="3" eb="5">
      <t>ショウガイ</t>
    </rPh>
    <rPh sb="5" eb="7">
      <t>フクシ</t>
    </rPh>
    <rPh sb="11" eb="12">
      <t>トウ</t>
    </rPh>
    <rPh sb="12" eb="14">
      <t>ジョウホウ</t>
    </rPh>
    <rPh sb="14" eb="16">
      <t>コウヒョウ</t>
    </rPh>
    <rPh sb="16" eb="18">
      <t>セイド</t>
    </rPh>
    <rPh sb="19" eb="21">
      <t>カツヨウ</t>
    </rPh>
    <rPh sb="23" eb="25">
      <t>トクテイ</t>
    </rPh>
    <rPh sb="25" eb="27">
      <t>カサン</t>
    </rPh>
    <rPh sb="28" eb="30">
      <t>シュトク</t>
    </rPh>
    <rPh sb="30" eb="32">
      <t>ジョウキョウ</t>
    </rPh>
    <rPh sb="33" eb="35">
      <t>ホウコク</t>
    </rPh>
    <rPh sb="37" eb="39">
      <t>チンギン</t>
    </rPh>
    <rPh sb="39" eb="41">
      <t>イガイ</t>
    </rPh>
    <rPh sb="42" eb="44">
      <t>ショグウ</t>
    </rPh>
    <rPh sb="44" eb="46">
      <t>カイゼン</t>
    </rPh>
    <rPh sb="47" eb="48">
      <t>カン</t>
    </rPh>
    <rPh sb="50" eb="53">
      <t>グタイテキ</t>
    </rPh>
    <rPh sb="54" eb="55">
      <t>ト</t>
    </rPh>
    <rPh sb="55" eb="56">
      <t>ク</t>
    </rPh>
    <rPh sb="56" eb="58">
      <t>ナイヨウ</t>
    </rPh>
    <rPh sb="59" eb="61">
      <t>キサイ</t>
    </rPh>
    <phoneticPr fontId="5"/>
  </si>
  <si>
    <t>ベースアップ等支援加算</t>
    <rPh sb="6" eb="7">
      <t>トウ</t>
    </rPh>
    <rPh sb="7" eb="9">
      <t>シエン</t>
    </rPh>
    <phoneticPr fontId="37"/>
  </si>
  <si>
    <t>賃金改善に要する費用の見込額が、ベースアップ等支援加算の算定見込額を上回る賃金改善に関する計画を策定し、当該計画に基づき適切な措置を講じていますか。
※処遇改善加算を算定していることが要件となる。</t>
    <phoneticPr fontId="37"/>
  </si>
  <si>
    <t>1231頁
1233頁</t>
    <rPh sb="4" eb="5">
      <t>ページ</t>
    </rPh>
    <rPh sb="10" eb="11">
      <t>ページ</t>
    </rPh>
    <phoneticPr fontId="37"/>
  </si>
  <si>
    <t>（1）の賃金改善に関する計画、当該計画に係る実施期間及び実施方法その他福祉・介護職員の処遇改善の計画等を記載した福祉・介護職員処遇改善計画書を作成し、全ての福祉・介護職員に周知し、市に届け出ていますか 。</t>
    <phoneticPr fontId="37"/>
  </si>
  <si>
    <t xml:space="preserve">福祉・介護職員処遇改善加算の算定額を上回る賃金改善を実施できていますか 。
賃金改善の合計額の３分の２以上は、基本給又は決まって毎月支払われる手当の引き上げによって行っていますか。
</t>
    <phoneticPr fontId="37"/>
  </si>
  <si>
    <t>賃金改善の対象職種は、次のいずれかの職種とする。
[対象職種]
ホームヘルパー（サービス提供責任者を含む）、生活支援員、保育士、世話人、職業指導員、地域移行支援員、就労支援員、訪問支援員、賃金向上達成指導員、目標工賃達成指導員、夜間支援従事者、共生型障がい福祉サービス等事業所及び特定基準該当障がい福祉サービス等事業所に従事する介護職員
　なお、福祉・介護職員以外の職員を改善の対象に加えることも可能とする。その際、ベースアップ等支援加算は、福祉・介護職員の処遇改善を行うものであることを十分に踏まえた上で実施するもの。</t>
    <phoneticPr fontId="37"/>
  </si>
  <si>
    <t>事業年度ごとに福祉・介護職員の処遇改善に関する実績を市に届け出ていますか。</t>
    <phoneticPr fontId="37"/>
  </si>
  <si>
    <t>変更の届出</t>
    <rPh sb="0" eb="2">
      <t>ヘンコウ</t>
    </rPh>
    <rPh sb="3" eb="5">
      <t>トドケデ</t>
    </rPh>
    <phoneticPr fontId="37"/>
  </si>
  <si>
    <t>障害福祉サービス等処遇改善計画書、計画書の以下の添付書類に変更がある場合、変更の届出を行っていますか。</t>
    <rPh sb="0" eb="2">
      <t>ショウガイ</t>
    </rPh>
    <rPh sb="2" eb="4">
      <t>フクシ</t>
    </rPh>
    <rPh sb="8" eb="9">
      <t>ナド</t>
    </rPh>
    <rPh sb="9" eb="11">
      <t>ショグウ</t>
    </rPh>
    <rPh sb="11" eb="13">
      <t>カイゼン</t>
    </rPh>
    <rPh sb="13" eb="15">
      <t>ケイカク</t>
    </rPh>
    <rPh sb="15" eb="16">
      <t>ショ</t>
    </rPh>
    <rPh sb="17" eb="20">
      <t>ケイカクショ</t>
    </rPh>
    <rPh sb="21" eb="23">
      <t>イカ</t>
    </rPh>
    <rPh sb="24" eb="26">
      <t>テンプ</t>
    </rPh>
    <rPh sb="26" eb="28">
      <t>ショルイ</t>
    </rPh>
    <rPh sb="29" eb="31">
      <t>ヘンコウ</t>
    </rPh>
    <rPh sb="34" eb="36">
      <t>バアイ</t>
    </rPh>
    <rPh sb="37" eb="39">
      <t>ヘンコウ</t>
    </rPh>
    <rPh sb="40" eb="42">
      <t>トドケデ</t>
    </rPh>
    <rPh sb="43" eb="44">
      <t>オコナ</t>
    </rPh>
    <phoneticPr fontId="5"/>
  </si>
  <si>
    <t>会社法による吸収合併等による、処遇改善計画書の作成単位が変更となる場合</t>
    <phoneticPr fontId="37"/>
  </si>
  <si>
    <t>複数の事業所等について一括申請を行う事業者において、当該申請に関係する事業所等に増減があった場合</t>
  </si>
  <si>
    <t>□</t>
    <phoneticPr fontId="37"/>
  </si>
  <si>
    <t>処遇改善に関する内容について就業規則を改正した場合</t>
    <phoneticPr fontId="37"/>
  </si>
  <si>
    <t>キャリアパス要件等に関する適合状況に変更があった場合</t>
  </si>
  <si>
    <t>特定加算に係る配置等要件に関する適合状況に変更があり、該当する特定加算の区分に変更が生じる場合</t>
    <rPh sb="0" eb="2">
      <t>トクテイ</t>
    </rPh>
    <rPh sb="2" eb="4">
      <t>カサン</t>
    </rPh>
    <rPh sb="5" eb="6">
      <t>カカ</t>
    </rPh>
    <rPh sb="7" eb="9">
      <t>ハイチ</t>
    </rPh>
    <rPh sb="9" eb="10">
      <t>トウ</t>
    </rPh>
    <rPh sb="10" eb="12">
      <t>ヨウケン</t>
    </rPh>
    <rPh sb="13" eb="14">
      <t>カン</t>
    </rPh>
    <rPh sb="16" eb="18">
      <t>テキゴウ</t>
    </rPh>
    <rPh sb="18" eb="20">
      <t>ジョウキョウ</t>
    </rPh>
    <rPh sb="21" eb="23">
      <t>ヘンコウ</t>
    </rPh>
    <rPh sb="27" eb="29">
      <t>ガイトウ</t>
    </rPh>
    <rPh sb="31" eb="33">
      <t>トクテイ</t>
    </rPh>
    <rPh sb="33" eb="35">
      <t>カサン</t>
    </rPh>
    <rPh sb="36" eb="38">
      <t>クブン</t>
    </rPh>
    <rPh sb="39" eb="41">
      <t>ヘンコウ</t>
    </rPh>
    <rPh sb="42" eb="43">
      <t>ショウ</t>
    </rPh>
    <rPh sb="45" eb="47">
      <t>バアイ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</si>
</sst>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6" formatCode="&quot;¥&quot;#,##0;[Red]&quot;¥&quot;\-#,##0"/>
    <numFmt numFmtId="176" formatCode="&quot;(&quot;0&quot;)&quot;"/>
    <numFmt numFmtId="177" formatCode="0.0_ "/>
    <numFmt numFmtId="178" formatCode="0_);\(0\)"/>
    <numFmt numFmtId="179" formatCode="#,##0_ "/>
    <numFmt numFmtId="180" formatCode="#,##0;&quot;▲ &quot;#,##0"/>
    <numFmt numFmtId="181" formatCode="[$-411]ge\.m\.d;;&quot; .  .  &quot;"/>
    <numFmt numFmtId="182" formatCode="0;[Red]0"/>
    <numFmt numFmtId="183" formatCode="0.0%"/>
    <numFmt numFmtId="184" formatCode="0&quot;頁&quot;"/>
    <numFmt numFmtId="185" formatCode="#,##0_);\(#,##0\)"/>
  </numFmts>
  <fonts count="92">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theme="1"/>
      <name val="ＭＳ Ｐゴシック"/>
      <family val="3"/>
      <charset val="128"/>
      <scheme val="minor"/>
    </font>
    <font>
      <sz val="11"/>
      <name val="ＭＳ Ｐ明朝"/>
      <family val="1"/>
      <charset val="128"/>
    </font>
    <font>
      <sz val="11"/>
      <name val="ＭＳ 明朝"/>
      <family val="1"/>
      <charset val="128"/>
    </font>
    <font>
      <sz val="9"/>
      <name val="ＭＳ 明朝"/>
      <family val="1"/>
      <charset val="128"/>
    </font>
    <font>
      <sz val="11"/>
      <name val="ＭＳ ゴシック"/>
      <family val="3"/>
      <charset val="128"/>
    </font>
    <font>
      <sz val="10"/>
      <name val="ＭＳ 明朝"/>
      <family val="1"/>
      <charset val="128"/>
    </font>
    <font>
      <sz val="9"/>
      <name val="ＭＳ Ｐゴシック"/>
      <family val="3"/>
      <charset val="128"/>
    </font>
    <font>
      <sz val="12"/>
      <name val="ＭＳ ゴシック"/>
      <family val="3"/>
      <charset val="128"/>
    </font>
    <font>
      <sz val="10"/>
      <name val="ＭＳ ゴシック"/>
      <family val="3"/>
      <charset val="128"/>
    </font>
    <font>
      <b/>
      <sz val="18"/>
      <name val="ＭＳ Ｐゴシック"/>
      <family val="3"/>
      <charset val="128"/>
    </font>
    <font>
      <b/>
      <sz val="14"/>
      <name val="ＭＳ ゴシック"/>
      <family val="3"/>
      <charset val="128"/>
    </font>
    <font>
      <u/>
      <sz val="11"/>
      <color theme="10"/>
      <name val="ＭＳ Ｐゴシック"/>
      <family val="3"/>
      <charset val="128"/>
    </font>
    <font>
      <sz val="14"/>
      <color rgb="FFFF0000"/>
      <name val="ＭＳ Ｐゴシック"/>
      <family val="3"/>
      <charset val="128"/>
    </font>
    <font>
      <sz val="12"/>
      <name val="ＭＳ Ｐゴシック"/>
      <family val="3"/>
      <charset val="128"/>
    </font>
    <font>
      <sz val="6"/>
      <name val="ＭＳ Ｐゴシック"/>
      <family val="2"/>
      <charset val="128"/>
      <scheme val="minor"/>
    </font>
    <font>
      <b/>
      <sz val="11"/>
      <name val="ＭＳ 明朝"/>
      <family val="1"/>
      <charset val="128"/>
    </font>
    <font>
      <sz val="14"/>
      <name val="ＭＳ 明朝"/>
      <family val="1"/>
      <charset val="128"/>
    </font>
    <font>
      <u/>
      <sz val="11"/>
      <name val="ＭＳ Ｐゴシック"/>
      <family val="3"/>
      <charset val="128"/>
    </font>
    <font>
      <b/>
      <sz val="11"/>
      <name val="ＭＳ Ｐゴシック"/>
      <family val="3"/>
      <charset val="128"/>
    </font>
    <font>
      <u/>
      <sz val="11"/>
      <name val="ＭＳ 明朝"/>
      <family val="1"/>
      <charset val="128"/>
    </font>
    <font>
      <b/>
      <sz val="11"/>
      <name val="ＭＳ ゴシック"/>
      <family val="3"/>
      <charset val="128"/>
    </font>
    <font>
      <b/>
      <sz val="12"/>
      <name val="ＭＳ ゴシック"/>
      <family val="3"/>
      <charset val="128"/>
    </font>
    <font>
      <b/>
      <sz val="12"/>
      <name val="ＭＳ 明朝"/>
      <family val="1"/>
      <charset val="128"/>
    </font>
    <font>
      <b/>
      <sz val="9"/>
      <name val="ＭＳ ゴシック"/>
      <family val="3"/>
      <charset val="128"/>
    </font>
    <font>
      <b/>
      <sz val="10"/>
      <name val="ＭＳ 明朝"/>
      <family val="1"/>
      <charset val="128"/>
    </font>
    <font>
      <b/>
      <sz val="9"/>
      <name val="ＭＳ 明朝"/>
      <family val="1"/>
      <charset val="128"/>
    </font>
    <font>
      <sz val="11"/>
      <color rgb="FF323232"/>
      <name val="ＭＳ 明朝"/>
      <family val="1"/>
      <charset val="128"/>
    </font>
    <font>
      <b/>
      <sz val="9"/>
      <name val="ＭＳ Ｐゴシック"/>
      <family val="3"/>
      <charset val="128"/>
    </font>
    <font>
      <strike/>
      <sz val="9"/>
      <name val="ＭＳ 明朝"/>
      <family val="1"/>
      <charset val="128"/>
    </font>
    <font>
      <sz val="12"/>
      <name val="ＭＳ 明朝"/>
      <family val="1"/>
      <charset val="128"/>
    </font>
    <font>
      <sz val="10"/>
      <name val="ＭＳ Ｐゴシック"/>
      <family val="3"/>
      <charset val="128"/>
    </font>
    <font>
      <sz val="6"/>
      <name val="ＭＳ Ｐ明朝"/>
      <family val="2"/>
      <charset val="128"/>
    </font>
    <font>
      <sz val="11"/>
      <color rgb="FFFF0000"/>
      <name val="ＭＳ ゴシック"/>
      <family val="3"/>
      <charset val="128"/>
    </font>
    <font>
      <sz val="11"/>
      <color theme="1"/>
      <name val="ＭＳ Ｐ明朝"/>
      <family val="2"/>
      <charset val="128"/>
    </font>
    <font>
      <b/>
      <sz val="11"/>
      <color theme="1"/>
      <name val="ＭＳ ゴシック"/>
      <family val="3"/>
      <charset val="128"/>
    </font>
    <font>
      <b/>
      <sz val="8"/>
      <name val="ＭＳ ゴシック"/>
      <family val="3"/>
      <charset val="128"/>
    </font>
    <font>
      <sz val="9"/>
      <color theme="1"/>
      <name val="ＭＳ 明朝"/>
      <family val="1"/>
      <charset val="128"/>
    </font>
    <font>
      <sz val="11"/>
      <color theme="1"/>
      <name val="ＭＳ 明朝"/>
      <family val="1"/>
      <charset val="128"/>
    </font>
    <font>
      <sz val="10"/>
      <color theme="1"/>
      <name val="ＭＳ Ｐ明朝"/>
      <family val="1"/>
      <charset val="128"/>
    </font>
    <font>
      <b/>
      <sz val="11"/>
      <color theme="1"/>
      <name val="ＭＳ Ｐ明朝"/>
      <family val="2"/>
      <charset val="128"/>
    </font>
    <font>
      <b/>
      <sz val="11"/>
      <color theme="1"/>
      <name val="ＭＳ 明朝"/>
      <family val="1"/>
      <charset val="128"/>
    </font>
    <font>
      <sz val="10"/>
      <color theme="1"/>
      <name val="ＭＳ 明朝"/>
      <family val="1"/>
      <charset val="128"/>
    </font>
    <font>
      <b/>
      <sz val="10"/>
      <color theme="1"/>
      <name val="ＭＳ Ｐゴシック"/>
      <family val="3"/>
      <charset val="128"/>
    </font>
    <font>
      <b/>
      <sz val="10"/>
      <color theme="1"/>
      <name val="ＭＳ Ｐ明朝"/>
      <family val="1"/>
      <charset val="128"/>
    </font>
    <font>
      <sz val="8"/>
      <color theme="1"/>
      <name val="ＭＳ 明朝"/>
      <family val="1"/>
      <charset val="128"/>
    </font>
    <font>
      <b/>
      <u/>
      <sz val="11"/>
      <name val="ＭＳ ゴシック"/>
      <family val="3"/>
      <charset val="128"/>
    </font>
    <font>
      <b/>
      <u/>
      <sz val="11"/>
      <name val="ＭＳ 明朝"/>
      <family val="1"/>
      <charset val="128"/>
    </font>
    <font>
      <sz val="150"/>
      <color rgb="FF4B4B4B"/>
      <name val="Arial"/>
      <family val="2"/>
    </font>
    <font>
      <sz val="7"/>
      <color rgb="FF4B4B4B"/>
      <name val="MS PGothic"/>
      <family val="3"/>
    </font>
    <font>
      <sz val="18"/>
      <color rgb="FF4B4B4B"/>
      <name val="MS PGothic"/>
      <family val="3"/>
    </font>
    <font>
      <sz val="11"/>
      <color rgb="FF4B4B4B"/>
      <name val="Yu Gothic"/>
      <family val="3"/>
      <charset val="128"/>
    </font>
    <font>
      <sz val="10"/>
      <color rgb="FF4B4B4B"/>
      <name val="Yu Gothic"/>
      <family val="3"/>
      <charset val="128"/>
    </font>
    <font>
      <sz val="11"/>
      <name val="Meiryo"/>
      <family val="3"/>
      <charset val="128"/>
    </font>
    <font>
      <sz val="11"/>
      <color rgb="FF4B4B4B"/>
      <name val="Meiryo"/>
      <family val="3"/>
      <charset val="128"/>
    </font>
    <font>
      <sz val="11"/>
      <color rgb="FF4B4B4B"/>
      <name val="MS PGothic"/>
      <family val="3"/>
    </font>
    <font>
      <sz val="15"/>
      <color rgb="FF4B4B4B"/>
      <name val="Calibri"/>
      <family val="2"/>
    </font>
    <font>
      <b/>
      <sz val="14"/>
      <color rgb="FF4B4B4B"/>
      <name val="Meiryo"/>
      <family val="3"/>
      <charset val="128"/>
    </font>
    <font>
      <b/>
      <sz val="11"/>
      <color rgb="FF4B4B4B"/>
      <name val="Meiryo"/>
      <family val="3"/>
      <charset val="128"/>
    </font>
    <font>
      <b/>
      <sz val="18"/>
      <color rgb="FF4B4B4B"/>
      <name val="Meiryo"/>
      <family val="3"/>
      <charset val="128"/>
    </font>
    <font>
      <sz val="9"/>
      <color rgb="FF4B4B4B"/>
      <name val="Meiryo"/>
      <family val="3"/>
      <charset val="128"/>
    </font>
    <font>
      <sz val="11"/>
      <color rgb="FFFF0000"/>
      <name val="ＭＳ 明朝"/>
      <family val="1"/>
      <charset val="128"/>
    </font>
    <font>
      <u/>
      <sz val="11"/>
      <color rgb="FFFF0000"/>
      <name val="ＭＳ 明朝"/>
      <family val="1"/>
      <charset val="128"/>
    </font>
    <font>
      <b/>
      <sz val="10"/>
      <color theme="1"/>
      <name val="ＭＳ 明朝"/>
      <family val="1"/>
      <charset val="128"/>
    </font>
    <font>
      <b/>
      <sz val="8"/>
      <name val="ＭＳ 明朝"/>
      <family val="1"/>
      <charset val="128"/>
    </font>
    <font>
      <sz val="8"/>
      <name val="ＭＳ 明朝"/>
      <family val="1"/>
      <charset val="128"/>
    </font>
    <font>
      <b/>
      <u/>
      <sz val="10"/>
      <name val="ＭＳ 明朝"/>
      <family val="1"/>
      <charset val="128"/>
    </font>
    <font>
      <sz val="11"/>
      <name val="ＭＳ Ｐ明朝"/>
      <family val="2"/>
      <charset val="128"/>
    </font>
    <font>
      <b/>
      <sz val="10"/>
      <name val="ＭＳ Ｐ明朝"/>
      <family val="1"/>
      <charset val="128"/>
    </font>
    <font>
      <b/>
      <sz val="10"/>
      <name val="ＭＳ Ｐゴシック"/>
      <family val="3"/>
      <charset val="128"/>
    </font>
    <font>
      <b/>
      <sz val="11"/>
      <name val="ＭＳ Ｐ明朝"/>
      <family val="1"/>
      <charset val="128"/>
    </font>
    <font>
      <b/>
      <sz val="11"/>
      <name val="ＭＳ Ｐ明朝"/>
      <family val="2"/>
      <charset val="128"/>
    </font>
    <font>
      <sz val="10"/>
      <name val="ＭＳ Ｐ明朝"/>
      <family val="1"/>
      <charset val="128"/>
    </font>
    <font>
      <b/>
      <sz val="11"/>
      <color rgb="FFFF0000"/>
      <name val="ＭＳ Ｐゴシック"/>
      <family val="3"/>
      <charset val="128"/>
    </font>
    <font>
      <sz val="11"/>
      <name val="ＭＳ 明朝"/>
      <family val="3"/>
      <charset val="128"/>
    </font>
    <font>
      <sz val="18"/>
      <name val="ＭＳ 明朝"/>
      <family val="1"/>
      <charset val="128"/>
    </font>
    <font>
      <b/>
      <sz val="8"/>
      <color theme="1"/>
      <name val="ＭＳ Ｐ明朝"/>
      <family val="1"/>
      <charset val="128"/>
    </font>
    <font>
      <b/>
      <sz val="12"/>
      <name val="ＭＳ Ｐゴシック"/>
      <family val="3"/>
      <charset val="128"/>
    </font>
    <font>
      <sz val="8"/>
      <name val="ＭＳ ゴシック"/>
      <family val="3"/>
      <charset val="128"/>
    </font>
    <font>
      <sz val="9"/>
      <color theme="1"/>
      <name val="ＭＳ Ｐ明朝"/>
      <family val="2"/>
      <charset val="128"/>
    </font>
    <font>
      <sz val="10"/>
      <color theme="1"/>
      <name val="ＭＳ Ｐ明朝"/>
      <family val="2"/>
      <charset val="128"/>
    </font>
    <font>
      <sz val="9"/>
      <name val="ＭＳ Ｐ明朝"/>
      <family val="1"/>
      <charset val="128"/>
    </font>
    <font>
      <sz val="9"/>
      <name val="ＭＳ ゴシック"/>
      <family val="3"/>
      <charset val="128"/>
    </font>
    <font>
      <b/>
      <sz val="14"/>
      <name val="ＭＳ Ｐゴシック"/>
      <family val="3"/>
      <charset val="128"/>
    </font>
    <font>
      <sz val="9"/>
      <name val="游ゴシック Light"/>
      <family val="3"/>
      <charset val="128"/>
    </font>
    <font>
      <sz val="11"/>
      <name val="游ゴシック Light"/>
      <family val="3"/>
      <charset val="128"/>
    </font>
    <font>
      <sz val="12"/>
      <color theme="1"/>
      <name val="ＭＳ Ｐ明朝"/>
      <family val="2"/>
      <charset val="128"/>
    </font>
  </fonts>
  <fills count="12">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theme="2" tint="-9.9948118533890809E-2"/>
        <bgColor indexed="64"/>
      </patternFill>
    </fill>
    <fill>
      <patternFill patternType="solid">
        <fgColor rgb="FF92D050"/>
        <bgColor indexed="64"/>
      </patternFill>
    </fill>
    <fill>
      <patternFill patternType="solid">
        <fgColor rgb="FFFFFF00"/>
        <bgColor indexed="64"/>
      </patternFill>
    </fill>
    <fill>
      <patternFill patternType="solid">
        <fgColor theme="6" tint="0.79998168889431442"/>
        <bgColor indexed="64"/>
      </patternFill>
    </fill>
    <fill>
      <patternFill patternType="solid">
        <fgColor theme="3" tint="0.79998168889431442"/>
        <bgColor indexed="64"/>
      </patternFill>
    </fill>
    <fill>
      <patternFill patternType="solid">
        <fgColor theme="9" tint="0.79998168889431442"/>
        <bgColor indexed="64"/>
      </patternFill>
    </fill>
    <fill>
      <patternFill patternType="solid">
        <fgColor theme="8" tint="0.59999389629810485"/>
        <bgColor indexed="64"/>
      </patternFill>
    </fill>
    <fill>
      <patternFill patternType="solid">
        <fgColor rgb="FFFF0000"/>
        <bgColor indexed="64"/>
      </patternFill>
    </fill>
  </fills>
  <borders count="53">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top/>
      <bottom style="hair">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auto="1"/>
      </left>
      <right/>
      <top style="medium">
        <color auto="1"/>
      </top>
      <bottom style="medium">
        <color auto="1"/>
      </bottom>
      <diagonal/>
    </border>
    <border>
      <left/>
      <right/>
      <top/>
      <bottom style="dotted">
        <color indexed="64"/>
      </bottom>
      <diagonal/>
    </border>
    <border>
      <left style="thin">
        <color indexed="64"/>
      </left>
      <right/>
      <top/>
      <bottom style="hair">
        <color indexed="64"/>
      </bottom>
      <diagonal/>
    </border>
    <border>
      <left/>
      <right style="thin">
        <color indexed="64"/>
      </right>
      <top/>
      <bottom style="hair">
        <color indexed="64"/>
      </bottom>
      <diagonal/>
    </border>
    <border>
      <left/>
      <right/>
      <top style="medium">
        <color indexed="64"/>
      </top>
      <bottom/>
      <diagonal/>
    </border>
    <border>
      <left/>
      <right style="medium">
        <color indexed="64"/>
      </right>
      <top style="medium">
        <color indexed="64"/>
      </top>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diagonal/>
    </border>
    <border>
      <left/>
      <right/>
      <top style="dotted">
        <color auto="1"/>
      </top>
      <bottom/>
      <diagonal/>
    </border>
    <border>
      <left style="thin">
        <color indexed="64"/>
      </left>
      <right style="thin">
        <color indexed="64"/>
      </right>
      <top/>
      <bottom style="dotted">
        <color indexed="64"/>
      </bottom>
      <diagonal/>
    </border>
    <border>
      <left style="thin">
        <color indexed="64"/>
      </left>
      <right/>
      <top/>
      <bottom style="dotted">
        <color indexed="64"/>
      </bottom>
      <diagonal/>
    </border>
    <border>
      <left/>
      <right style="thin">
        <color indexed="64"/>
      </right>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diagonal/>
    </border>
    <border>
      <left/>
      <right style="thin">
        <color indexed="64"/>
      </right>
      <top style="dotted">
        <color indexed="64"/>
      </top>
      <bottom/>
      <diagonal/>
    </border>
    <border>
      <left style="thin">
        <color indexed="64"/>
      </left>
      <right style="thin">
        <color indexed="64"/>
      </right>
      <top style="dotted">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diagonalUp="1">
      <left style="thin">
        <color indexed="64"/>
      </left>
      <right style="thin">
        <color indexed="64"/>
      </right>
      <top style="thin">
        <color indexed="64"/>
      </top>
      <bottom style="dotted">
        <color indexed="64"/>
      </bottom>
      <diagonal style="thin">
        <color indexed="64"/>
      </diagonal>
    </border>
    <border diagonalUp="1">
      <left style="thin">
        <color indexed="64"/>
      </left>
      <right style="thin">
        <color indexed="64"/>
      </right>
      <top style="dotted">
        <color indexed="64"/>
      </top>
      <bottom style="thin">
        <color indexed="64"/>
      </bottom>
      <diagonal style="thin">
        <color indexed="64"/>
      </diagonal>
    </border>
    <border>
      <left/>
      <right style="medium">
        <color indexed="64"/>
      </right>
      <top/>
      <bottom/>
      <diagonal/>
    </border>
    <border>
      <left/>
      <right style="medium">
        <color auto="1"/>
      </right>
      <top style="medium">
        <color auto="1"/>
      </top>
      <bottom style="medium">
        <color auto="1"/>
      </bottom>
      <diagonal/>
    </border>
    <border>
      <left style="thin">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38">
    <xf numFmtId="0" fontId="0" fillId="0" borderId="0"/>
    <xf numFmtId="38" fontId="4" fillId="0" borderId="0" applyFont="0" applyFill="0" applyBorder="0" applyAlignment="0" applyProtection="0"/>
    <xf numFmtId="0" fontId="4" fillId="0" borderId="0"/>
    <xf numFmtId="0" fontId="4" fillId="0" borderId="0"/>
    <xf numFmtId="0" fontId="4" fillId="0" borderId="0">
      <alignment vertical="center"/>
    </xf>
    <xf numFmtId="38" fontId="4" fillId="0" borderId="0" applyFont="0" applyFill="0" applyBorder="0" applyAlignment="0" applyProtection="0"/>
    <xf numFmtId="6"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alignment vertical="center"/>
    </xf>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alignment vertical="center"/>
    </xf>
    <xf numFmtId="0" fontId="4" fillId="0" borderId="0"/>
    <xf numFmtId="0" fontId="4" fillId="0" borderId="0"/>
    <xf numFmtId="0" fontId="4" fillId="0" borderId="0"/>
    <xf numFmtId="0" fontId="4" fillId="0" borderId="0"/>
    <xf numFmtId="0" fontId="4" fillId="0" borderId="0">
      <alignment vertical="center"/>
    </xf>
    <xf numFmtId="0" fontId="17" fillId="0" borderId="0" applyNumberFormat="0" applyFill="0" applyBorder="0" applyAlignment="0" applyProtection="0"/>
    <xf numFmtId="38" fontId="4" fillId="0" borderId="0" applyFont="0" applyFill="0" applyBorder="0" applyAlignment="0" applyProtection="0">
      <alignment vertical="center"/>
    </xf>
    <xf numFmtId="0" fontId="4" fillId="0" borderId="0">
      <alignment vertical="center"/>
    </xf>
    <xf numFmtId="0" fontId="4" fillId="0" borderId="0">
      <alignment vertical="center"/>
    </xf>
    <xf numFmtId="0" fontId="39" fillId="0" borderId="0">
      <alignment vertical="center"/>
    </xf>
    <xf numFmtId="9" fontId="39" fillId="0" borderId="0" applyFont="0" applyFill="0" applyBorder="0" applyAlignment="0" applyProtection="0">
      <alignment vertical="center"/>
    </xf>
    <xf numFmtId="0" fontId="4" fillId="0" borderId="0"/>
    <xf numFmtId="0" fontId="3" fillId="0" borderId="0">
      <alignment vertical="center"/>
    </xf>
    <xf numFmtId="0" fontId="39" fillId="0" borderId="0">
      <alignment vertical="center"/>
    </xf>
    <xf numFmtId="0" fontId="2" fillId="0" borderId="0">
      <alignment vertical="center"/>
    </xf>
  </cellStyleXfs>
  <cellXfs count="2137">
    <xf numFmtId="0" fontId="0" fillId="0" borderId="0" xfId="0"/>
    <xf numFmtId="0" fontId="8" fillId="0" borderId="0" xfId="0" applyFont="1"/>
    <xf numFmtId="0" fontId="8" fillId="0" borderId="4" xfId="0" applyFont="1" applyBorder="1"/>
    <xf numFmtId="0" fontId="8" fillId="0" borderId="2" xfId="0" applyFont="1" applyBorder="1" applyAlignment="1">
      <alignment vertical="top"/>
    </xf>
    <xf numFmtId="0" fontId="8" fillId="0" borderId="1" xfId="0" applyFont="1" applyBorder="1" applyAlignment="1">
      <alignment vertical="top"/>
    </xf>
    <xf numFmtId="0" fontId="8" fillId="0" borderId="9" xfId="0" applyFont="1" applyBorder="1" applyAlignment="1">
      <alignment vertical="top"/>
    </xf>
    <xf numFmtId="0" fontId="10" fillId="0" borderId="0" xfId="0" applyFont="1"/>
    <xf numFmtId="0" fontId="8" fillId="0" borderId="5" xfId="0" applyFont="1" applyBorder="1" applyAlignment="1">
      <alignment vertical="top"/>
    </xf>
    <xf numFmtId="0" fontId="8" fillId="0" borderId="0" xfId="0" applyFont="1" applyAlignment="1">
      <alignment vertical="top"/>
    </xf>
    <xf numFmtId="0" fontId="9" fillId="0" borderId="11" xfId="0" applyFont="1" applyBorder="1" applyAlignment="1">
      <alignment vertical="top" wrapText="1"/>
    </xf>
    <xf numFmtId="0" fontId="8" fillId="0" borderId="4" xfId="0" applyFont="1" applyBorder="1" applyAlignment="1">
      <alignment vertical="top"/>
    </xf>
    <xf numFmtId="0" fontId="8" fillId="0" borderId="13" xfId="0" applyFont="1" applyBorder="1" applyAlignment="1">
      <alignment vertical="top"/>
    </xf>
    <xf numFmtId="0" fontId="8" fillId="0" borderId="20" xfId="0" applyFont="1" applyBorder="1" applyAlignment="1">
      <alignment vertical="top"/>
    </xf>
    <xf numFmtId="0" fontId="9" fillId="0" borderId="11" xfId="0" applyFont="1" applyBorder="1" applyAlignment="1">
      <alignment horizontal="center" vertical="top"/>
    </xf>
    <xf numFmtId="0" fontId="9" fillId="0" borderId="16" xfId="0" applyFont="1" applyBorder="1" applyAlignment="1">
      <alignment horizontal="center" vertical="center"/>
    </xf>
    <xf numFmtId="0" fontId="18" fillId="0" borderId="0" xfId="0" applyFont="1"/>
    <xf numFmtId="0" fontId="10" fillId="4" borderId="0" xfId="0" applyFont="1" applyFill="1"/>
    <xf numFmtId="0" fontId="0" fillId="4" borderId="0" xfId="0" applyFill="1" applyAlignment="1">
      <alignment horizontal="right"/>
    </xf>
    <xf numFmtId="0" fontId="10" fillId="5" borderId="23" xfId="0" applyFont="1" applyFill="1" applyBorder="1"/>
    <xf numFmtId="0" fontId="0" fillId="4" borderId="0" xfId="0" applyFill="1"/>
    <xf numFmtId="0" fontId="10" fillId="4" borderId="23" xfId="0" applyFont="1" applyFill="1" applyBorder="1" applyAlignment="1">
      <alignment wrapText="1"/>
    </xf>
    <xf numFmtId="0" fontId="0" fillId="4" borderId="23" xfId="0" applyFill="1" applyBorder="1"/>
    <xf numFmtId="0" fontId="0" fillId="4" borderId="17" xfId="0" applyFill="1" applyBorder="1"/>
    <xf numFmtId="0" fontId="10" fillId="4" borderId="23" xfId="0" applyFont="1" applyFill="1" applyBorder="1"/>
    <xf numFmtId="0" fontId="10" fillId="4" borderId="23" xfId="0" applyFont="1" applyFill="1" applyBorder="1" applyAlignment="1">
      <alignment vertical="center"/>
    </xf>
    <xf numFmtId="0" fontId="0" fillId="4" borderId="24" xfId="0" applyFill="1" applyBorder="1"/>
    <xf numFmtId="0" fontId="0" fillId="4" borderId="23" xfId="0" applyFill="1" applyBorder="1" applyAlignment="1">
      <alignment wrapText="1"/>
    </xf>
    <xf numFmtId="0" fontId="0" fillId="4" borderId="22" xfId="0" applyFill="1" applyBorder="1"/>
    <xf numFmtId="0" fontId="0" fillId="4" borderId="21" xfId="0" applyFill="1" applyBorder="1"/>
    <xf numFmtId="0" fontId="8" fillId="0" borderId="0" xfId="0" applyFont="1" applyAlignment="1">
      <alignment vertical="center"/>
    </xf>
    <xf numFmtId="178" fontId="8" fillId="0" borderId="5" xfId="0" applyNumberFormat="1" applyFont="1" applyBorder="1" applyAlignment="1">
      <alignment horizontal="center" vertical="top" shrinkToFit="1"/>
    </xf>
    <xf numFmtId="0" fontId="8" fillId="0" borderId="7" xfId="0" applyFont="1" applyBorder="1" applyAlignment="1">
      <alignment horizontal="left" vertical="center" wrapText="1"/>
    </xf>
    <xf numFmtId="0" fontId="8" fillId="0" borderId="6" xfId="0" applyFont="1" applyBorder="1" applyAlignment="1">
      <alignment horizontal="left" vertical="center" wrapText="1"/>
    </xf>
    <xf numFmtId="178" fontId="8" fillId="0" borderId="5" xfId="0" applyNumberFormat="1" applyFont="1" applyBorder="1" applyAlignment="1">
      <alignment horizontal="left" vertical="top" wrapText="1"/>
    </xf>
    <xf numFmtId="178" fontId="8" fillId="0" borderId="5" xfId="0" applyNumberFormat="1" applyFont="1" applyBorder="1" applyAlignment="1">
      <alignment horizontal="right" vertical="top"/>
    </xf>
    <xf numFmtId="178" fontId="8" fillId="0" borderId="5" xfId="0" applyNumberFormat="1" applyFont="1" applyBorder="1" applyAlignment="1">
      <alignment horizontal="right" vertical="top" wrapText="1"/>
    </xf>
    <xf numFmtId="178" fontId="8" fillId="0" borderId="5" xfId="0" applyNumberFormat="1" applyFont="1" applyBorder="1" applyAlignment="1">
      <alignment horizontal="center"/>
    </xf>
    <xf numFmtId="178" fontId="8" fillId="0" borderId="5" xfId="0" quotePrefix="1" applyNumberFormat="1" applyFont="1" applyBorder="1" applyAlignment="1">
      <alignment horizontal="center" vertical="top"/>
    </xf>
    <xf numFmtId="0" fontId="8" fillId="3" borderId="4" xfId="0" applyFont="1" applyFill="1" applyBorder="1" applyAlignment="1">
      <alignment vertical="top"/>
    </xf>
    <xf numFmtId="178" fontId="8" fillId="0" borderId="3" xfId="0" applyNumberFormat="1" applyFont="1" applyBorder="1" applyAlignment="1">
      <alignment horizontal="left" vertical="top" wrapText="1"/>
    </xf>
    <xf numFmtId="178" fontId="8" fillId="0" borderId="3" xfId="0" applyNumberFormat="1" applyFont="1" applyBorder="1" applyAlignment="1">
      <alignment horizontal="right" vertical="top" wrapText="1"/>
    </xf>
    <xf numFmtId="178" fontId="8" fillId="0" borderId="19" xfId="0" applyNumberFormat="1" applyFont="1" applyBorder="1" applyAlignment="1">
      <alignment horizontal="center" vertical="top" shrinkToFit="1"/>
    </xf>
    <xf numFmtId="178" fontId="8" fillId="0" borderId="0" xfId="0" applyNumberFormat="1" applyFont="1" applyAlignment="1">
      <alignment shrinkToFit="1"/>
    </xf>
    <xf numFmtId="178" fontId="8" fillId="0" borderId="5" xfId="0" applyNumberFormat="1" applyFont="1" applyBorder="1"/>
    <xf numFmtId="178" fontId="8" fillId="0" borderId="5" xfId="0" applyNumberFormat="1" applyFont="1" applyBorder="1" applyAlignment="1">
      <alignment horizontal="left" vertical="center" shrinkToFit="1"/>
    </xf>
    <xf numFmtId="178" fontId="8" fillId="0" borderId="3" xfId="0" applyNumberFormat="1" applyFont="1" applyBorder="1" applyAlignment="1">
      <alignment horizontal="center" vertical="top" shrinkToFit="1"/>
    </xf>
    <xf numFmtId="178" fontId="8" fillId="0" borderId="5" xfId="0" applyNumberFormat="1" applyFont="1" applyBorder="1" applyAlignment="1">
      <alignment horizontal="center" vertical="top"/>
    </xf>
    <xf numFmtId="0" fontId="0" fillId="4" borderId="2" xfId="0" applyFill="1" applyBorder="1"/>
    <xf numFmtId="0" fontId="8" fillId="0" borderId="11" xfId="0" applyFont="1" applyBorder="1" applyAlignment="1">
      <alignment vertical="top"/>
    </xf>
    <xf numFmtId="176" fontId="8" fillId="0" borderId="4" xfId="0" applyNumberFormat="1" applyFont="1" applyBorder="1" applyAlignment="1">
      <alignment vertical="top" shrinkToFit="1"/>
    </xf>
    <xf numFmtId="178" fontId="8" fillId="3" borderId="5" xfId="0" applyNumberFormat="1" applyFont="1" applyFill="1" applyBorder="1" applyAlignment="1">
      <alignment horizontal="center" vertical="top"/>
    </xf>
    <xf numFmtId="178" fontId="8" fillId="0" borderId="5" xfId="0" quotePrefix="1" applyNumberFormat="1" applyFont="1" applyBorder="1" applyAlignment="1">
      <alignment horizontal="right" vertical="top"/>
    </xf>
    <xf numFmtId="0" fontId="8" fillId="3" borderId="5" xfId="0" applyFont="1" applyFill="1" applyBorder="1" applyAlignment="1">
      <alignment horizontal="right" vertical="top"/>
    </xf>
    <xf numFmtId="0" fontId="8" fillId="3" borderId="5" xfId="0" applyFont="1" applyFill="1" applyBorder="1" applyAlignment="1">
      <alignment horizontal="right" vertical="top" wrapText="1"/>
    </xf>
    <xf numFmtId="0" fontId="8" fillId="0" borderId="0" xfId="7" applyFont="1"/>
    <xf numFmtId="0" fontId="8" fillId="0" borderId="0" xfId="7" applyFont="1" applyAlignment="1">
      <alignment vertical="top"/>
    </xf>
    <xf numFmtId="0" fontId="8" fillId="0" borderId="4" xfId="7" applyFont="1" applyBorder="1" applyAlignment="1">
      <alignment vertical="top"/>
    </xf>
    <xf numFmtId="0" fontId="8" fillId="0" borderId="7" xfId="7" applyFont="1" applyBorder="1" applyAlignment="1">
      <alignment vertical="top"/>
    </xf>
    <xf numFmtId="0" fontId="8" fillId="0" borderId="11" xfId="7" applyFont="1" applyBorder="1" applyAlignment="1">
      <alignment vertical="center" wrapText="1" shrinkToFit="1"/>
    </xf>
    <xf numFmtId="0" fontId="8" fillId="0" borderId="6" xfId="7" applyFont="1" applyBorder="1" applyAlignment="1">
      <alignment vertical="top"/>
    </xf>
    <xf numFmtId="178" fontId="8" fillId="0" borderId="5" xfId="0" applyNumberFormat="1" applyFont="1" applyBorder="1" applyAlignment="1">
      <alignment horizontal="right" vertical="top" shrinkToFit="1"/>
    </xf>
    <xf numFmtId="178" fontId="8" fillId="3" borderId="5" xfId="0" applyNumberFormat="1" applyFont="1" applyFill="1" applyBorder="1" applyAlignment="1">
      <alignment horizontal="right" vertical="top" shrinkToFit="1"/>
    </xf>
    <xf numFmtId="0" fontId="8" fillId="3" borderId="1" xfId="0" applyFont="1" applyFill="1" applyBorder="1" applyAlignment="1">
      <alignment vertical="top" wrapText="1"/>
    </xf>
    <xf numFmtId="178" fontId="8" fillId="3" borderId="5" xfId="0" applyNumberFormat="1" applyFont="1" applyFill="1" applyBorder="1" applyAlignment="1">
      <alignment horizontal="right" vertical="top" wrapText="1" shrinkToFit="1"/>
    </xf>
    <xf numFmtId="0" fontId="8" fillId="0" borderId="7" xfId="0" applyFont="1" applyBorder="1" applyAlignment="1">
      <alignment vertical="top"/>
    </xf>
    <xf numFmtId="0" fontId="8" fillId="0" borderId="3" xfId="0" applyFont="1" applyBorder="1" applyAlignment="1">
      <alignment vertical="top"/>
    </xf>
    <xf numFmtId="0" fontId="23" fillId="0" borderId="0" xfId="28" applyFont="1" applyAlignment="1"/>
    <xf numFmtId="0" fontId="23" fillId="0" borderId="0" xfId="28" applyFont="1" applyBorder="1" applyAlignment="1"/>
    <xf numFmtId="0" fontId="8" fillId="0" borderId="2" xfId="0" applyFont="1" applyBorder="1" applyAlignment="1">
      <alignment vertical="center"/>
    </xf>
    <xf numFmtId="0" fontId="8" fillId="0" borderId="4" xfId="0" applyFont="1" applyBorder="1" applyAlignment="1">
      <alignment horizontal="left" vertical="top"/>
    </xf>
    <xf numFmtId="0" fontId="11" fillId="0" borderId="6" xfId="0" applyFont="1" applyBorder="1" applyAlignment="1">
      <alignment horizontal="center" vertical="center"/>
    </xf>
    <xf numFmtId="0" fontId="8" fillId="0" borderId="4" xfId="0" applyFont="1" applyBorder="1" applyAlignment="1">
      <alignment horizontal="left" vertical="top" wrapText="1"/>
    </xf>
    <xf numFmtId="0" fontId="8" fillId="0" borderId="2" xfId="0" applyFont="1" applyBorder="1" applyAlignment="1">
      <alignment horizontal="left" vertical="top" wrapText="1"/>
    </xf>
    <xf numFmtId="0" fontId="8" fillId="3" borderId="4" xfId="0" applyFont="1" applyFill="1" applyBorder="1" applyAlignment="1">
      <alignment vertical="top" wrapText="1"/>
    </xf>
    <xf numFmtId="0" fontId="8" fillId="0" borderId="4" xfId="0" applyFont="1" applyBorder="1" applyAlignment="1">
      <alignment vertical="top" wrapText="1"/>
    </xf>
    <xf numFmtId="0" fontId="8" fillId="3" borderId="2" xfId="0" applyFont="1" applyFill="1" applyBorder="1" applyAlignment="1">
      <alignment horizontal="left" vertical="top" wrapText="1"/>
    </xf>
    <xf numFmtId="0" fontId="0" fillId="0" borderId="11" xfId="0" applyBorder="1"/>
    <xf numFmtId="0" fontId="8" fillId="0" borderId="2" xfId="0" applyFont="1" applyBorder="1" applyAlignment="1">
      <alignment horizontal="left" vertical="top"/>
    </xf>
    <xf numFmtId="0" fontId="8" fillId="0" borderId="1" xfId="0" applyFont="1" applyBorder="1" applyAlignment="1">
      <alignment horizontal="left" vertical="top"/>
    </xf>
    <xf numFmtId="178" fontId="8" fillId="0" borderId="3" xfId="0" applyNumberFormat="1" applyFont="1" applyBorder="1" applyAlignment="1">
      <alignment horizontal="right" vertical="top" shrinkToFit="1"/>
    </xf>
    <xf numFmtId="178" fontId="8" fillId="0" borderId="27" xfId="0" applyNumberFormat="1" applyFont="1" applyBorder="1" applyAlignment="1">
      <alignment horizontal="center" vertical="top" shrinkToFit="1"/>
    </xf>
    <xf numFmtId="178" fontId="8" fillId="0" borderId="31" xfId="0" applyNumberFormat="1" applyFont="1" applyBorder="1" applyAlignment="1">
      <alignment horizontal="center" vertical="top" shrinkToFit="1"/>
    </xf>
    <xf numFmtId="0" fontId="21" fillId="0" borderId="0" xfId="0" applyFont="1"/>
    <xf numFmtId="0" fontId="9" fillId="0" borderId="26" xfId="0" applyFont="1" applyBorder="1" applyAlignment="1">
      <alignment horizontal="center" vertical="top" wrapText="1"/>
    </xf>
    <xf numFmtId="0" fontId="28" fillId="0" borderId="0" xfId="0" applyFont="1"/>
    <xf numFmtId="0" fontId="8" fillId="0" borderId="18" xfId="0" applyFont="1" applyBorder="1" applyAlignment="1">
      <alignment horizontal="left" vertical="center"/>
    </xf>
    <xf numFmtId="0" fontId="8" fillId="0" borderId="18" xfId="0" applyFont="1" applyBorder="1" applyAlignment="1">
      <alignment horizontal="left" vertical="top"/>
    </xf>
    <xf numFmtId="0" fontId="8" fillId="0" borderId="18" xfId="0" applyFont="1" applyBorder="1" applyAlignment="1">
      <alignment vertical="center"/>
    </xf>
    <xf numFmtId="0" fontId="21" fillId="0" borderId="4" xfId="0" applyFont="1" applyBorder="1"/>
    <xf numFmtId="178" fontId="8" fillId="0" borderId="27" xfId="0" applyNumberFormat="1" applyFont="1" applyBorder="1" applyAlignment="1">
      <alignment horizontal="right" vertical="top" wrapText="1"/>
    </xf>
    <xf numFmtId="178" fontId="8" fillId="0" borderId="31" xfId="0" applyNumberFormat="1" applyFont="1" applyBorder="1" applyAlignment="1">
      <alignment horizontal="right" vertical="top" wrapText="1"/>
    </xf>
    <xf numFmtId="0" fontId="8" fillId="0" borderId="32" xfId="0" applyFont="1" applyBorder="1" applyAlignment="1">
      <alignment vertical="top"/>
    </xf>
    <xf numFmtId="0" fontId="8" fillId="0" borderId="25" xfId="0" applyFont="1" applyBorder="1" applyAlignment="1">
      <alignment vertical="top"/>
    </xf>
    <xf numFmtId="0" fontId="8" fillId="0" borderId="18" xfId="0" applyFont="1" applyBorder="1" applyAlignment="1">
      <alignment horizontal="left" vertical="top" wrapText="1"/>
    </xf>
    <xf numFmtId="178" fontId="8" fillId="0" borderId="41" xfId="0" applyNumberFormat="1" applyFont="1" applyBorder="1" applyAlignment="1">
      <alignment horizontal="center" vertical="top" shrinkToFit="1"/>
    </xf>
    <xf numFmtId="178" fontId="8" fillId="0" borderId="34" xfId="0" applyNumberFormat="1" applyFont="1" applyBorder="1" applyAlignment="1">
      <alignment horizontal="center" vertical="top" shrinkToFit="1"/>
    </xf>
    <xf numFmtId="0" fontId="21" fillId="0" borderId="0" xfId="0" applyFont="1" applyAlignment="1">
      <alignment vertical="center"/>
    </xf>
    <xf numFmtId="0" fontId="8" fillId="0" borderId="35" xfId="0" applyFont="1" applyBorder="1" applyAlignment="1">
      <alignment vertical="top"/>
    </xf>
    <xf numFmtId="0" fontId="8" fillId="0" borderId="18" xfId="0" applyFont="1" applyBorder="1" applyAlignment="1">
      <alignment vertical="top"/>
    </xf>
    <xf numFmtId="0" fontId="8" fillId="0" borderId="28" xfId="0" applyFont="1" applyBorder="1" applyAlignment="1">
      <alignment vertical="top"/>
    </xf>
    <xf numFmtId="0" fontId="8" fillId="0" borderId="27" xfId="0" applyFont="1" applyBorder="1" applyAlignment="1">
      <alignment horizontal="center" vertical="top"/>
    </xf>
    <xf numFmtId="178" fontId="8" fillId="0" borderId="27" xfId="0" applyNumberFormat="1" applyFont="1" applyBorder="1" applyAlignment="1">
      <alignment horizontal="right" vertical="center"/>
    </xf>
    <xf numFmtId="0" fontId="8" fillId="0" borderId="18" xfId="0" applyFont="1" applyBorder="1" applyAlignment="1">
      <alignment vertical="center" wrapText="1"/>
    </xf>
    <xf numFmtId="0" fontId="8" fillId="0" borderId="18" xfId="0" applyFont="1" applyBorder="1" applyAlignment="1">
      <alignment horizontal="right" vertical="top"/>
    </xf>
    <xf numFmtId="178" fontId="8" fillId="0" borderId="27" xfId="0" applyNumberFormat="1" applyFont="1" applyBorder="1" applyAlignment="1">
      <alignment horizontal="right" vertical="center" wrapText="1"/>
    </xf>
    <xf numFmtId="0" fontId="8" fillId="0" borderId="28" xfId="0" applyFont="1" applyBorder="1" applyAlignment="1">
      <alignment vertical="center"/>
    </xf>
    <xf numFmtId="0" fontId="8" fillId="3" borderId="32" xfId="0" applyFont="1" applyFill="1" applyBorder="1" applyAlignment="1">
      <alignment vertical="center"/>
    </xf>
    <xf numFmtId="176" fontId="8" fillId="0" borderId="18" xfId="0" applyNumberFormat="1" applyFont="1" applyBorder="1" applyAlignment="1">
      <alignment vertical="top"/>
    </xf>
    <xf numFmtId="176" fontId="8" fillId="0" borderId="18" xfId="0" applyNumberFormat="1" applyFont="1" applyBorder="1" applyAlignment="1">
      <alignment vertical="top" shrinkToFit="1"/>
    </xf>
    <xf numFmtId="176" fontId="8" fillId="0" borderId="28" xfId="0" applyNumberFormat="1" applyFont="1" applyBorder="1" applyAlignment="1">
      <alignment vertical="top" shrinkToFit="1"/>
    </xf>
    <xf numFmtId="176" fontId="8" fillId="0" borderId="28" xfId="0" applyNumberFormat="1" applyFont="1" applyBorder="1" applyAlignment="1">
      <alignment vertical="top"/>
    </xf>
    <xf numFmtId="176" fontId="8" fillId="3" borderId="2" xfId="0" applyNumberFormat="1" applyFont="1" applyFill="1" applyBorder="1" applyAlignment="1">
      <alignment vertical="top" wrapText="1" shrinkToFit="1"/>
    </xf>
    <xf numFmtId="0" fontId="8" fillId="3" borderId="18" xfId="0" applyFont="1" applyFill="1" applyBorder="1" applyAlignment="1">
      <alignment vertical="top" wrapText="1"/>
    </xf>
    <xf numFmtId="178" fontId="8" fillId="0" borderId="27" xfId="0" quotePrefix="1" applyNumberFormat="1" applyFont="1" applyBorder="1" applyAlignment="1">
      <alignment horizontal="center" vertical="top"/>
    </xf>
    <xf numFmtId="0" fontId="8" fillId="0" borderId="18" xfId="0" applyFont="1" applyBorder="1" applyAlignment="1">
      <alignment vertical="top" wrapText="1"/>
    </xf>
    <xf numFmtId="176" fontId="8" fillId="0" borderId="18" xfId="0" applyNumberFormat="1" applyFont="1" applyBorder="1" applyAlignment="1">
      <alignment horizontal="left" vertical="top" shrinkToFit="1"/>
    </xf>
    <xf numFmtId="176" fontId="8" fillId="0" borderId="28" xfId="0" applyNumberFormat="1" applyFont="1" applyBorder="1" applyAlignment="1">
      <alignment horizontal="left" vertical="top" shrinkToFit="1"/>
    </xf>
    <xf numFmtId="178" fontId="8" fillId="3" borderId="27" xfId="0" applyNumberFormat="1" applyFont="1" applyFill="1" applyBorder="1" applyAlignment="1">
      <alignment horizontal="center" vertical="top"/>
    </xf>
    <xf numFmtId="0" fontId="8" fillId="3" borderId="18" xfId="0" applyFont="1" applyFill="1" applyBorder="1" applyAlignment="1">
      <alignment vertical="top"/>
    </xf>
    <xf numFmtId="0" fontId="8" fillId="3" borderId="28" xfId="0" applyFont="1" applyFill="1" applyBorder="1" applyAlignment="1">
      <alignment vertical="top"/>
    </xf>
    <xf numFmtId="178" fontId="8" fillId="0" borderId="27" xfId="0" applyNumberFormat="1" applyFont="1" applyBorder="1" applyAlignment="1">
      <alignment horizontal="center" vertical="top"/>
    </xf>
    <xf numFmtId="0" fontId="8" fillId="3" borderId="32" xfId="0" applyFont="1" applyFill="1" applyBorder="1" applyAlignment="1">
      <alignment vertical="top"/>
    </xf>
    <xf numFmtId="0" fontId="8" fillId="3" borderId="33" xfId="0" applyFont="1" applyFill="1" applyBorder="1" applyAlignment="1">
      <alignment vertical="top"/>
    </xf>
    <xf numFmtId="0" fontId="11" fillId="0" borderId="11" xfId="0" applyFont="1" applyBorder="1" applyAlignment="1">
      <alignment horizontal="justify" vertical="top" wrapText="1"/>
    </xf>
    <xf numFmtId="0" fontId="11" fillId="0" borderId="16" xfId="0" applyFont="1" applyBorder="1" applyAlignment="1">
      <alignment horizontal="justify" vertical="top" wrapText="1"/>
    </xf>
    <xf numFmtId="178" fontId="8" fillId="0" borderId="5" xfId="7" applyNumberFormat="1" applyFont="1" applyBorder="1" applyAlignment="1">
      <alignment horizontal="center" vertical="top"/>
    </xf>
    <xf numFmtId="178" fontId="8" fillId="0" borderId="3" xfId="0" quotePrefix="1" applyNumberFormat="1" applyFont="1" applyBorder="1" applyAlignment="1">
      <alignment horizontal="center" vertical="top"/>
    </xf>
    <xf numFmtId="0" fontId="8" fillId="0" borderId="28" xfId="0" applyFont="1" applyBorder="1" applyAlignment="1">
      <alignment horizontal="left" vertical="top"/>
    </xf>
    <xf numFmtId="178" fontId="8" fillId="3" borderId="3" xfId="0" applyNumberFormat="1" applyFont="1" applyFill="1" applyBorder="1" applyAlignment="1">
      <alignment horizontal="center" vertical="top"/>
    </xf>
    <xf numFmtId="178" fontId="8" fillId="3" borderId="5" xfId="0" applyNumberFormat="1" applyFont="1" applyFill="1" applyBorder="1" applyAlignment="1">
      <alignment horizontal="right" vertical="top"/>
    </xf>
    <xf numFmtId="0" fontId="8" fillId="3" borderId="2" xfId="0" applyFont="1" applyFill="1" applyBorder="1" applyAlignment="1">
      <alignment vertical="top"/>
    </xf>
    <xf numFmtId="0" fontId="8" fillId="3" borderId="18" xfId="0" applyFont="1" applyFill="1" applyBorder="1" applyAlignment="1">
      <alignment horizontal="left" vertical="top" wrapText="1"/>
    </xf>
    <xf numFmtId="0" fontId="8" fillId="3" borderId="28" xfId="0" applyFont="1" applyFill="1" applyBorder="1" applyAlignment="1">
      <alignment vertical="top" wrapText="1"/>
    </xf>
    <xf numFmtId="178" fontId="8" fillId="0" borderId="34" xfId="0" quotePrefix="1" applyNumberFormat="1" applyFont="1" applyBorder="1" applyAlignment="1">
      <alignment horizontal="center" vertical="top"/>
    </xf>
    <xf numFmtId="0" fontId="8" fillId="3" borderId="33" xfId="0" applyFont="1" applyFill="1" applyBorder="1" applyAlignment="1">
      <alignment vertical="top" wrapText="1"/>
    </xf>
    <xf numFmtId="176" fontId="8" fillId="0" borderId="32" xfId="0" applyNumberFormat="1" applyFont="1" applyBorder="1" applyAlignment="1">
      <alignment vertical="top" shrinkToFit="1"/>
    </xf>
    <xf numFmtId="176" fontId="8" fillId="3" borderId="18" xfId="0" applyNumberFormat="1" applyFont="1" applyFill="1" applyBorder="1" applyAlignment="1">
      <alignment vertical="top" shrinkToFit="1"/>
    </xf>
    <xf numFmtId="176" fontId="8" fillId="3" borderId="28" xfId="0" applyNumberFormat="1" applyFont="1" applyFill="1" applyBorder="1" applyAlignment="1">
      <alignment vertical="top" shrinkToFit="1"/>
    </xf>
    <xf numFmtId="178" fontId="8" fillId="0" borderId="14" xfId="0" applyNumberFormat="1" applyFont="1" applyBorder="1" applyAlignment="1">
      <alignment horizontal="center" vertical="top" shrinkToFit="1"/>
    </xf>
    <xf numFmtId="178" fontId="8" fillId="3" borderId="27" xfId="0" applyNumberFormat="1" applyFont="1" applyFill="1" applyBorder="1" applyAlignment="1">
      <alignment horizontal="right" vertical="top" wrapText="1" shrinkToFit="1"/>
    </xf>
    <xf numFmtId="178" fontId="8" fillId="0" borderId="14" xfId="0" applyNumberFormat="1" applyFont="1" applyBorder="1" applyAlignment="1">
      <alignment vertical="top"/>
    </xf>
    <xf numFmtId="0" fontId="21" fillId="0" borderId="4" xfId="0" applyFont="1" applyBorder="1" applyAlignment="1">
      <alignment vertical="center"/>
    </xf>
    <xf numFmtId="0" fontId="21" fillId="0" borderId="2" xfId="0" applyFont="1" applyBorder="1"/>
    <xf numFmtId="0" fontId="21" fillId="0" borderId="7" xfId="0" applyFont="1" applyBorder="1"/>
    <xf numFmtId="0" fontId="11" fillId="0" borderId="11" xfId="0" applyFont="1" applyBorder="1" applyAlignment="1">
      <alignment horizontal="left" vertical="top" wrapText="1"/>
    </xf>
    <xf numFmtId="0" fontId="11" fillId="0" borderId="11" xfId="0" applyFont="1" applyBorder="1" applyAlignment="1">
      <alignment horizontal="left" vertical="center"/>
    </xf>
    <xf numFmtId="0" fontId="30" fillId="0" borderId="0" xfId="0" applyFont="1"/>
    <xf numFmtId="0" fontId="11" fillId="0" borderId="12" xfId="0" applyFont="1" applyBorder="1"/>
    <xf numFmtId="0" fontId="11" fillId="0" borderId="11" xfId="0" applyFont="1" applyBorder="1"/>
    <xf numFmtId="0" fontId="11" fillId="0" borderId="16" xfId="0" applyFont="1" applyBorder="1"/>
    <xf numFmtId="0" fontId="30" fillId="0" borderId="7" xfId="0" applyFont="1" applyBorder="1" applyAlignment="1">
      <alignment vertical="center"/>
    </xf>
    <xf numFmtId="0" fontId="30" fillId="0" borderId="6" xfId="0" applyFont="1" applyBorder="1" applyAlignment="1">
      <alignment vertical="center"/>
    </xf>
    <xf numFmtId="0" fontId="30" fillId="0" borderId="7" xfId="0" applyFont="1" applyBorder="1"/>
    <xf numFmtId="0" fontId="30" fillId="0" borderId="6" xfId="0" applyFont="1" applyBorder="1"/>
    <xf numFmtId="0" fontId="11" fillId="0" borderId="1" xfId="0" applyFont="1" applyBorder="1"/>
    <xf numFmtId="0" fontId="11" fillId="0" borderId="11" xfId="0" applyFont="1" applyBorder="1" applyAlignment="1">
      <alignment vertical="top"/>
    </xf>
    <xf numFmtId="0" fontId="11" fillId="0" borderId="0" xfId="0" applyFont="1"/>
    <xf numFmtId="0" fontId="11" fillId="0" borderId="11" xfId="7" applyFont="1" applyBorder="1"/>
    <xf numFmtId="0" fontId="30" fillId="0" borderId="7" xfId="0" applyFont="1" applyBorder="1" applyAlignment="1">
      <alignment vertical="center" wrapText="1"/>
    </xf>
    <xf numFmtId="0" fontId="30" fillId="0" borderId="7" xfId="0" applyFont="1" applyBorder="1" applyAlignment="1">
      <alignment vertical="top" wrapText="1"/>
    </xf>
    <xf numFmtId="0" fontId="30" fillId="0" borderId="7" xfId="0" applyFont="1" applyBorder="1" applyAlignment="1">
      <alignment vertical="top"/>
    </xf>
    <xf numFmtId="0" fontId="30" fillId="0" borderId="7" xfId="0" applyFont="1" applyBorder="1" applyAlignment="1">
      <alignment wrapText="1"/>
    </xf>
    <xf numFmtId="0" fontId="21" fillId="0" borderId="7" xfId="0" applyFont="1" applyBorder="1" applyAlignment="1">
      <alignment horizontal="left" vertical="top" wrapText="1"/>
    </xf>
    <xf numFmtId="0" fontId="21" fillId="0" borderId="7" xfId="0" applyFont="1" applyBorder="1" applyAlignment="1">
      <alignment horizontal="left" vertical="center"/>
    </xf>
    <xf numFmtId="0" fontId="11" fillId="0" borderId="16" xfId="0" applyFont="1" applyBorder="1" applyAlignment="1">
      <alignment vertical="center"/>
    </xf>
    <xf numFmtId="178" fontId="8" fillId="0" borderId="37" xfId="0" applyNumberFormat="1" applyFont="1" applyBorder="1" applyAlignment="1">
      <alignment horizontal="center" vertical="top" shrinkToFit="1"/>
    </xf>
    <xf numFmtId="0" fontId="8" fillId="0" borderId="28" xfId="0" applyFont="1" applyBorder="1" applyAlignment="1">
      <alignment horizontal="left" vertical="top" wrapText="1"/>
    </xf>
    <xf numFmtId="0" fontId="8" fillId="0" borderId="32" xfId="0" applyFont="1" applyBorder="1" applyAlignment="1">
      <alignment horizontal="left" vertical="top"/>
    </xf>
    <xf numFmtId="0" fontId="8" fillId="0" borderId="1" xfId="0" applyFont="1" applyBorder="1" applyAlignment="1">
      <alignment horizontal="left" vertical="top" wrapText="1"/>
    </xf>
    <xf numFmtId="0" fontId="8" fillId="0" borderId="10" xfId="0" applyFont="1" applyBorder="1" applyAlignment="1">
      <alignment horizontal="left" vertical="top"/>
    </xf>
    <xf numFmtId="178" fontId="8" fillId="0" borderId="5" xfId="0" applyNumberFormat="1" applyFont="1" applyBorder="1" applyAlignment="1">
      <alignment horizontal="center" vertical="center" shrinkToFit="1"/>
    </xf>
    <xf numFmtId="0" fontId="8" fillId="0" borderId="7" xfId="0" applyFont="1" applyBorder="1" applyAlignment="1">
      <alignment vertical="center"/>
    </xf>
    <xf numFmtId="181" fontId="9" fillId="0" borderId="27" xfId="0" applyNumberFormat="1" applyFont="1" applyBorder="1" applyAlignment="1">
      <alignment horizontal="center" vertical="center" wrapText="1"/>
    </xf>
    <xf numFmtId="181" fontId="9" fillId="0" borderId="18" xfId="0" applyNumberFormat="1" applyFont="1" applyBorder="1" applyAlignment="1">
      <alignment horizontal="center" vertical="center" wrapText="1"/>
    </xf>
    <xf numFmtId="0" fontId="9" fillId="0" borderId="18" xfId="0" applyFont="1" applyBorder="1" applyAlignment="1">
      <alignment horizontal="left" vertical="center" wrapText="1"/>
    </xf>
    <xf numFmtId="0" fontId="8" fillId="0" borderId="18" xfId="0" applyFont="1" applyBorder="1" applyAlignment="1">
      <alignment horizontal="center" vertical="center" wrapText="1"/>
    </xf>
    <xf numFmtId="0" fontId="8" fillId="3" borderId="25" xfId="0" applyFont="1" applyFill="1" applyBorder="1" applyAlignment="1">
      <alignment horizontal="left" vertical="top" wrapText="1"/>
    </xf>
    <xf numFmtId="178" fontId="8" fillId="0" borderId="14" xfId="0" applyNumberFormat="1" applyFont="1" applyBorder="1" applyAlignment="1">
      <alignment horizontal="center" vertical="center" shrinkToFit="1"/>
    </xf>
    <xf numFmtId="0" fontId="8" fillId="0" borderId="28" xfId="0" applyFont="1" applyBorder="1" applyAlignment="1">
      <alignment vertical="top" wrapText="1"/>
    </xf>
    <xf numFmtId="178" fontId="8" fillId="0" borderId="27" xfId="0" applyNumberFormat="1" applyFont="1" applyBorder="1" applyAlignment="1">
      <alignment horizontal="right" vertical="top"/>
    </xf>
    <xf numFmtId="178" fontId="8" fillId="0" borderId="34" xfId="0" applyNumberFormat="1" applyFont="1" applyBorder="1" applyAlignment="1">
      <alignment horizontal="right" vertical="top"/>
    </xf>
    <xf numFmtId="178" fontId="8" fillId="0" borderId="25" xfId="0" applyNumberFormat="1" applyFont="1" applyBorder="1" applyAlignment="1">
      <alignment horizontal="right" vertical="top"/>
    </xf>
    <xf numFmtId="0" fontId="8" fillId="0" borderId="33" xfId="0" applyFont="1" applyBorder="1" applyAlignment="1">
      <alignment vertical="top"/>
    </xf>
    <xf numFmtId="0" fontId="8" fillId="0" borderId="32" xfId="0" applyFont="1" applyBorder="1"/>
    <xf numFmtId="0" fontId="8" fillId="0" borderId="18" xfId="0" applyFont="1" applyBorder="1"/>
    <xf numFmtId="0" fontId="8" fillId="0" borderId="2" xfId="0" applyFont="1" applyBorder="1"/>
    <xf numFmtId="0" fontId="8" fillId="0" borderId="32" xfId="0" applyFont="1" applyBorder="1" applyAlignment="1">
      <alignment vertical="center"/>
    </xf>
    <xf numFmtId="0" fontId="8" fillId="0" borderId="33" xfId="0" applyFont="1" applyBorder="1" applyAlignment="1">
      <alignment vertical="center"/>
    </xf>
    <xf numFmtId="178" fontId="8" fillId="0" borderId="5" xfId="0" applyNumberFormat="1" applyFont="1" applyBorder="1" applyAlignment="1">
      <alignment horizontal="right" vertical="center" wrapText="1"/>
    </xf>
    <xf numFmtId="0" fontId="8" fillId="0" borderId="2" xfId="0" applyFont="1" applyBorder="1" applyAlignment="1">
      <alignment horizontal="center" vertical="top"/>
    </xf>
    <xf numFmtId="0" fontId="8" fillId="0" borderId="18" xfId="0" applyFont="1" applyBorder="1" applyAlignment="1">
      <alignment horizontal="center" vertical="top"/>
    </xf>
    <xf numFmtId="176" fontId="8" fillId="0" borderId="25" xfId="0" applyNumberFormat="1" applyFont="1" applyBorder="1" applyAlignment="1">
      <alignment vertical="top" wrapText="1" shrinkToFit="1"/>
    </xf>
    <xf numFmtId="176" fontId="8" fillId="0" borderId="32" xfId="0" applyNumberFormat="1" applyFont="1" applyBorder="1" applyAlignment="1">
      <alignment vertical="top"/>
    </xf>
    <xf numFmtId="0" fontId="8" fillId="0" borderId="25" xfId="0" applyFont="1" applyBorder="1" applyAlignment="1">
      <alignment vertical="top" wrapText="1"/>
    </xf>
    <xf numFmtId="0" fontId="8" fillId="3" borderId="18" xfId="0" applyFont="1" applyFill="1" applyBorder="1" applyAlignment="1">
      <alignment horizontal="right" vertical="top"/>
    </xf>
    <xf numFmtId="0" fontId="8" fillId="3" borderId="32" xfId="0" applyFont="1" applyFill="1" applyBorder="1" applyAlignment="1">
      <alignment horizontal="right" vertical="top"/>
    </xf>
    <xf numFmtId="0" fontId="11" fillId="0" borderId="8" xfId="7" applyFont="1" applyBorder="1" applyAlignment="1">
      <alignment horizontal="left" vertical="center"/>
    </xf>
    <xf numFmtId="0" fontId="11" fillId="0" borderId="7" xfId="7" applyFont="1" applyBorder="1" applyAlignment="1">
      <alignment vertical="top"/>
    </xf>
    <xf numFmtId="0" fontId="11" fillId="0" borderId="8" xfId="7" applyFont="1" applyBorder="1" applyAlignment="1">
      <alignment vertical="center"/>
    </xf>
    <xf numFmtId="178" fontId="8" fillId="0" borderId="3" xfId="0" applyNumberFormat="1" applyFont="1" applyBorder="1" applyAlignment="1">
      <alignment horizontal="right" vertical="top"/>
    </xf>
    <xf numFmtId="0" fontId="8" fillId="0" borderId="10" xfId="0" applyFont="1" applyBorder="1" applyAlignment="1">
      <alignment horizontal="left" vertical="center"/>
    </xf>
    <xf numFmtId="0" fontId="8" fillId="0" borderId="10" xfId="0" applyFont="1" applyBorder="1"/>
    <xf numFmtId="0" fontId="31" fillId="0" borderId="26" xfId="0" applyFont="1" applyBorder="1" applyAlignment="1">
      <alignment vertical="center" wrapText="1"/>
    </xf>
    <xf numFmtId="0" fontId="11" fillId="0" borderId="11" xfId="0" applyFont="1" applyBorder="1" applyAlignment="1">
      <alignment vertical="center"/>
    </xf>
    <xf numFmtId="0" fontId="31" fillId="0" borderId="7" xfId="0" applyFont="1" applyBorder="1" applyAlignment="1">
      <alignment vertical="center" wrapText="1"/>
    </xf>
    <xf numFmtId="0" fontId="9" fillId="0" borderId="30" xfId="0" applyFont="1" applyBorder="1" applyAlignment="1">
      <alignment vertical="center"/>
    </xf>
    <xf numFmtId="0" fontId="34" fillId="0" borderId="11" xfId="0" applyFont="1" applyBorder="1" applyAlignment="1">
      <alignment horizontal="center" vertical="center"/>
    </xf>
    <xf numFmtId="0" fontId="9" fillId="0" borderId="0" xfId="0" applyFont="1" applyAlignment="1">
      <alignment horizontal="center" vertical="center"/>
    </xf>
    <xf numFmtId="0" fontId="8" fillId="0" borderId="32" xfId="0" applyFont="1" applyBorder="1" applyAlignment="1">
      <alignment horizontal="left" vertical="top" wrapText="1"/>
    </xf>
    <xf numFmtId="0" fontId="11" fillId="0" borderId="4" xfId="0" applyFont="1" applyBorder="1" applyAlignment="1">
      <alignment vertical="top"/>
    </xf>
    <xf numFmtId="0" fontId="11" fillId="0" borderId="28" xfId="0" applyFont="1" applyBorder="1" applyAlignment="1">
      <alignment horizontal="center" vertical="top"/>
    </xf>
    <xf numFmtId="178" fontId="8" fillId="0" borderId="5" xfId="0" applyNumberFormat="1" applyFont="1" applyBorder="1" applyAlignment="1">
      <alignment vertical="top" shrinkToFit="1"/>
    </xf>
    <xf numFmtId="0" fontId="11" fillId="0" borderId="33" xfId="0" applyFont="1" applyBorder="1" applyAlignment="1">
      <alignment horizontal="center" vertical="top"/>
    </xf>
    <xf numFmtId="0" fontId="21" fillId="0" borderId="7" xfId="0" applyFont="1" applyBorder="1" applyAlignment="1">
      <alignment vertical="top"/>
    </xf>
    <xf numFmtId="0" fontId="30" fillId="0" borderId="9" xfId="0" applyFont="1" applyBorder="1"/>
    <xf numFmtId="0" fontId="11" fillId="0" borderId="15" xfId="0" applyFont="1" applyBorder="1"/>
    <xf numFmtId="0" fontId="0" fillId="0" borderId="0" xfId="28" applyFont="1" applyAlignment="1"/>
    <xf numFmtId="176" fontId="8" fillId="0" borderId="0" xfId="0" applyNumberFormat="1" applyFont="1" applyAlignment="1">
      <alignment shrinkToFit="1"/>
    </xf>
    <xf numFmtId="0" fontId="8" fillId="0" borderId="4" xfId="0" applyFont="1" applyBorder="1" applyAlignment="1">
      <alignment horizontal="left"/>
    </xf>
    <xf numFmtId="176" fontId="8" fillId="0" borderId="5" xfId="0" applyNumberFormat="1" applyFont="1" applyBorder="1" applyAlignment="1">
      <alignment horizontal="right" vertical="top"/>
    </xf>
    <xf numFmtId="0" fontId="8" fillId="0" borderId="2" xfId="0" applyFont="1" applyBorder="1" applyAlignment="1">
      <alignment horizontal="left" vertical="center"/>
    </xf>
    <xf numFmtId="176" fontId="8" fillId="0" borderId="5" xfId="0" applyNumberFormat="1" applyFont="1" applyBorder="1" applyAlignment="1">
      <alignment horizontal="right" vertical="center" shrinkToFit="1"/>
    </xf>
    <xf numFmtId="0" fontId="8" fillId="0" borderId="3" xfId="0" applyFont="1" applyBorder="1" applyAlignment="1">
      <alignment horizontal="left" vertical="center"/>
    </xf>
    <xf numFmtId="0" fontId="8" fillId="0" borderId="1" xfId="0" applyFont="1" applyBorder="1" applyAlignment="1">
      <alignment horizontal="left" vertical="center"/>
    </xf>
    <xf numFmtId="0" fontId="9" fillId="0" borderId="11" xfId="0" applyFont="1" applyBorder="1" applyAlignment="1">
      <alignment horizontal="center" vertical="top" wrapText="1"/>
    </xf>
    <xf numFmtId="0" fontId="8" fillId="0" borderId="11" xfId="0" applyFont="1" applyBorder="1" applyAlignment="1">
      <alignment vertical="top" wrapText="1"/>
    </xf>
    <xf numFmtId="0" fontId="0" fillId="0" borderId="0" xfId="7" applyFont="1"/>
    <xf numFmtId="0" fontId="9" fillId="0" borderId="1" xfId="0" applyFont="1" applyBorder="1" applyAlignment="1">
      <alignment horizontal="center" vertical="center"/>
    </xf>
    <xf numFmtId="0" fontId="4" fillId="0" borderId="0" xfId="7"/>
    <xf numFmtId="0" fontId="4" fillId="0" borderId="0" xfId="7" applyAlignment="1">
      <alignment horizontal="right"/>
    </xf>
    <xf numFmtId="0" fontId="4" fillId="0" borderId="0" xfId="7" applyAlignment="1">
      <alignment vertical="center"/>
    </xf>
    <xf numFmtId="0" fontId="10" fillId="0" borderId="10" xfId="7" applyFont="1" applyBorder="1" applyAlignment="1">
      <alignment vertical="center"/>
    </xf>
    <xf numFmtId="0" fontId="10" fillId="9" borderId="10" xfId="7" applyFont="1" applyFill="1" applyBorder="1" applyAlignment="1">
      <alignment vertical="center"/>
    </xf>
    <xf numFmtId="0" fontId="10" fillId="0" borderId="9" xfId="7" applyFont="1" applyBorder="1" applyAlignment="1">
      <alignment vertical="center"/>
    </xf>
    <xf numFmtId="0" fontId="15" fillId="0" borderId="0" xfId="7" applyFont="1" applyAlignment="1">
      <alignment horizontal="centerContinuous" vertical="center"/>
    </xf>
    <xf numFmtId="0" fontId="10" fillId="0" borderId="7" xfId="7" applyFont="1" applyBorder="1" applyAlignment="1">
      <alignment vertical="center"/>
    </xf>
    <xf numFmtId="0" fontId="10" fillId="9" borderId="7" xfId="7" applyFont="1" applyFill="1" applyBorder="1" applyAlignment="1">
      <alignment vertical="center"/>
    </xf>
    <xf numFmtId="0" fontId="10" fillId="0" borderId="6" xfId="7" applyFont="1" applyBorder="1" applyAlignment="1">
      <alignment vertical="center"/>
    </xf>
    <xf numFmtId="0" fontId="10" fillId="0" borderId="0" xfId="7" applyFont="1"/>
    <xf numFmtId="0" fontId="13" fillId="0" borderId="0" xfId="7" applyFont="1"/>
    <xf numFmtId="0" fontId="13" fillId="0" borderId="0" xfId="7" applyFont="1" applyAlignment="1">
      <alignment horizontal="left"/>
    </xf>
    <xf numFmtId="0" fontId="10" fillId="0" borderId="0" xfId="7" applyFont="1" applyAlignment="1">
      <alignment vertical="center"/>
    </xf>
    <xf numFmtId="0" fontId="10" fillId="0" borderId="3" xfId="7" applyFont="1" applyBorder="1"/>
    <xf numFmtId="0" fontId="10" fillId="0" borderId="2" xfId="7" applyFont="1" applyBorder="1" applyAlignment="1">
      <alignment vertical="center"/>
    </xf>
    <xf numFmtId="0" fontId="10" fillId="0" borderId="2" xfId="7" applyFont="1" applyBorder="1"/>
    <xf numFmtId="0" fontId="14" fillId="0" borderId="2" xfId="7" applyFont="1" applyBorder="1" applyAlignment="1">
      <alignment horizontal="right" vertical="center"/>
    </xf>
    <xf numFmtId="0" fontId="14" fillId="0" borderId="2" xfId="7" applyFont="1" applyBorder="1" applyAlignment="1">
      <alignment horizontal="right" vertical="center" wrapText="1"/>
    </xf>
    <xf numFmtId="0" fontId="10" fillId="0" borderId="1" xfId="7" applyFont="1" applyBorder="1" applyAlignment="1">
      <alignment vertical="center"/>
    </xf>
    <xf numFmtId="0" fontId="14" fillId="0" borderId="0" xfId="7" applyFont="1" applyAlignment="1">
      <alignment horizontal="right" wrapText="1"/>
    </xf>
    <xf numFmtId="0" fontId="13" fillId="0" borderId="0" xfId="7" applyFont="1" applyAlignment="1">
      <alignment horizontal="left" wrapText="1"/>
    </xf>
    <xf numFmtId="0" fontId="10" fillId="0" borderId="15" xfId="7" applyFont="1" applyBorder="1" applyAlignment="1">
      <alignment horizontal="center" vertical="center"/>
    </xf>
    <xf numFmtId="0" fontId="10" fillId="0" borderId="15" xfId="7" applyFont="1" applyBorder="1" applyAlignment="1">
      <alignment horizontal="center" vertical="center" wrapText="1"/>
    </xf>
    <xf numFmtId="0" fontId="10" fillId="9" borderId="7" xfId="7" applyFont="1" applyFill="1" applyBorder="1"/>
    <xf numFmtId="0" fontId="13" fillId="9" borderId="7" xfId="7" applyFont="1" applyFill="1" applyBorder="1" applyAlignment="1">
      <alignment vertical="center"/>
    </xf>
    <xf numFmtId="0" fontId="38" fillId="0" borderId="0" xfId="7" applyFont="1"/>
    <xf numFmtId="0" fontId="10" fillId="0" borderId="6" xfId="7" applyFont="1" applyBorder="1"/>
    <xf numFmtId="0" fontId="10" fillId="0" borderId="5" xfId="7" applyFont="1" applyBorder="1"/>
    <xf numFmtId="0" fontId="10" fillId="0" borderId="0" xfId="7" applyFont="1" applyAlignment="1">
      <alignment horizontal="center" vertical="center" wrapText="1"/>
    </xf>
    <xf numFmtId="0" fontId="10" fillId="0" borderId="3" xfId="7" applyFont="1" applyBorder="1" applyAlignment="1">
      <alignment vertical="center"/>
    </xf>
    <xf numFmtId="0" fontId="19" fillId="6" borderId="2" xfId="7" applyFont="1" applyFill="1" applyBorder="1" applyAlignment="1">
      <alignment horizontal="center"/>
    </xf>
    <xf numFmtId="0" fontId="10" fillId="0" borderId="1" xfId="7" applyFont="1" applyBorder="1"/>
    <xf numFmtId="0" fontId="10" fillId="9" borderId="48" xfId="7" applyFont="1" applyFill="1" applyBorder="1" applyAlignment="1">
      <alignment horizontal="left" vertical="center" wrapText="1"/>
    </xf>
    <xf numFmtId="0" fontId="10" fillId="9" borderId="48" xfId="7" applyFont="1" applyFill="1" applyBorder="1" applyAlignment="1">
      <alignment horizontal="left" wrapText="1"/>
    </xf>
    <xf numFmtId="0" fontId="10" fillId="9" borderId="50" xfId="7" applyFont="1" applyFill="1" applyBorder="1" applyAlignment="1">
      <alignment horizontal="left" wrapText="1"/>
    </xf>
    <xf numFmtId="0" fontId="8" fillId="0" borderId="2" xfId="7" applyFont="1" applyBorder="1" applyAlignment="1">
      <alignment horizontal="right"/>
    </xf>
    <xf numFmtId="0" fontId="8" fillId="0" borderId="0" xfId="32" applyFont="1">
      <alignment vertical="center"/>
    </xf>
    <xf numFmtId="0" fontId="21" fillId="0" borderId="2" xfId="32" applyFont="1" applyBorder="1">
      <alignment vertical="center"/>
    </xf>
    <xf numFmtId="0" fontId="21" fillId="0" borderId="4" xfId="32" applyFont="1" applyBorder="1">
      <alignment vertical="center"/>
    </xf>
    <xf numFmtId="178" fontId="8" fillId="0" borderId="37" xfId="32" applyNumberFormat="1" applyFont="1" applyBorder="1" applyAlignment="1">
      <alignment horizontal="center" vertical="top" shrinkToFit="1"/>
    </xf>
    <xf numFmtId="0" fontId="9" fillId="0" borderId="30" xfId="7" applyFont="1" applyBorder="1" applyAlignment="1" applyProtection="1">
      <alignment horizontal="center" vertical="center"/>
      <protection locked="0"/>
    </xf>
    <xf numFmtId="0" fontId="11" fillId="0" borderId="12" xfId="32" applyFont="1" applyBorder="1" applyAlignment="1" applyProtection="1">
      <alignment horizontal="left" vertical="center"/>
      <protection locked="0"/>
    </xf>
    <xf numFmtId="0" fontId="9" fillId="0" borderId="5" xfId="32" applyFont="1" applyBorder="1" applyAlignment="1">
      <alignment horizontal="right" vertical="top" wrapText="1"/>
    </xf>
    <xf numFmtId="178" fontId="8" fillId="0" borderId="41" xfId="32" applyNumberFormat="1" applyFont="1" applyBorder="1" applyAlignment="1">
      <alignment horizontal="center" vertical="top" shrinkToFit="1"/>
    </xf>
    <xf numFmtId="0" fontId="11" fillId="0" borderId="16" xfId="32" applyFont="1" applyBorder="1" applyAlignment="1" applyProtection="1">
      <alignment horizontal="left" vertical="center"/>
      <protection locked="0"/>
    </xf>
    <xf numFmtId="0" fontId="30" fillId="0" borderId="4" xfId="32" applyFont="1" applyBorder="1" applyAlignment="1" applyProtection="1">
      <alignment horizontal="left" vertical="center"/>
      <protection locked="0"/>
    </xf>
    <xf numFmtId="0" fontId="9" fillId="0" borderId="26" xfId="7" applyFont="1" applyBorder="1" applyAlignment="1" applyProtection="1">
      <alignment horizontal="center" vertical="center"/>
      <protection locked="0"/>
    </xf>
    <xf numFmtId="178" fontId="8" fillId="0" borderId="31" xfId="32" applyNumberFormat="1" applyFont="1" applyBorder="1" applyAlignment="1">
      <alignment horizontal="center" vertical="top" shrinkToFit="1"/>
    </xf>
    <xf numFmtId="0" fontId="11" fillId="0" borderId="11" xfId="32" applyFont="1" applyBorder="1" applyAlignment="1" applyProtection="1">
      <alignment horizontal="left" vertical="center"/>
      <protection locked="0"/>
    </xf>
    <xf numFmtId="0" fontId="9" fillId="0" borderId="5" xfId="32" applyFont="1" applyBorder="1" applyAlignment="1">
      <alignment horizontal="right" vertical="top"/>
    </xf>
    <xf numFmtId="178" fontId="8" fillId="0" borderId="34" xfId="32" applyNumberFormat="1" applyFont="1" applyBorder="1" applyAlignment="1">
      <alignment horizontal="center" vertical="top" shrinkToFit="1"/>
    </xf>
    <xf numFmtId="0" fontId="8" fillId="0" borderId="4" xfId="32" applyFont="1" applyBorder="1" applyAlignment="1">
      <alignment horizontal="left" vertical="top" wrapText="1"/>
    </xf>
    <xf numFmtId="0" fontId="8" fillId="0" borderId="0" xfId="7" applyFont="1" applyAlignment="1">
      <alignment horizontal="left" vertical="top" wrapText="1"/>
    </xf>
    <xf numFmtId="0" fontId="30" fillId="0" borderId="1" xfId="32" applyFont="1" applyBorder="1" applyAlignment="1" applyProtection="1">
      <alignment horizontal="left" vertical="center"/>
      <protection locked="0"/>
    </xf>
    <xf numFmtId="178" fontId="8" fillId="0" borderId="14" xfId="32" applyNumberFormat="1" applyFont="1" applyBorder="1" applyAlignment="1">
      <alignment horizontal="center" vertical="top" shrinkToFit="1"/>
    </xf>
    <xf numFmtId="0" fontId="8" fillId="0" borderId="11" xfId="32" applyFont="1" applyBorder="1" applyAlignment="1" applyProtection="1">
      <alignment horizontal="center" vertical="center" wrapText="1"/>
      <protection locked="0"/>
    </xf>
    <xf numFmtId="0" fontId="8" fillId="0" borderId="26" xfId="32" applyFont="1" applyBorder="1" applyAlignment="1" applyProtection="1">
      <alignment horizontal="center" vertical="center" wrapText="1"/>
      <protection locked="0"/>
    </xf>
    <xf numFmtId="0" fontId="8" fillId="0" borderId="16" xfId="32" applyFont="1" applyBorder="1" applyAlignment="1" applyProtection="1">
      <alignment horizontal="center" vertical="center" wrapText="1"/>
      <protection locked="0"/>
    </xf>
    <xf numFmtId="178" fontId="8" fillId="0" borderId="5" xfId="32" applyNumberFormat="1" applyFont="1" applyBorder="1" applyAlignment="1">
      <alignment horizontal="center" vertical="top" shrinkToFit="1"/>
    </xf>
    <xf numFmtId="0" fontId="8" fillId="0" borderId="4" xfId="7" applyFont="1" applyBorder="1" applyAlignment="1">
      <alignment horizontal="left" vertical="top" wrapText="1"/>
    </xf>
    <xf numFmtId="178" fontId="8" fillId="0" borderId="3" xfId="32" applyNumberFormat="1" applyFont="1" applyBorder="1" applyAlignment="1">
      <alignment horizontal="center" vertical="top" shrinkToFit="1"/>
    </xf>
    <xf numFmtId="0" fontId="8" fillId="0" borderId="25" xfId="32" applyFont="1" applyBorder="1" applyAlignment="1">
      <alignment vertical="top" wrapText="1" shrinkToFit="1"/>
    </xf>
    <xf numFmtId="0" fontId="8" fillId="0" borderId="4" xfId="32" applyFont="1" applyBorder="1" applyAlignment="1">
      <alignment vertical="top" wrapText="1" shrinkToFit="1"/>
    </xf>
    <xf numFmtId="0" fontId="7" fillId="0" borderId="5" xfId="3" applyFont="1" applyBorder="1" applyAlignment="1">
      <alignment vertical="center"/>
    </xf>
    <xf numFmtId="0" fontId="0" fillId="0" borderId="12" xfId="7" applyFont="1" applyBorder="1"/>
    <xf numFmtId="0" fontId="8" fillId="0" borderId="5" xfId="7" applyFont="1" applyBorder="1" applyAlignment="1">
      <alignment horizontal="right" vertical="top"/>
    </xf>
    <xf numFmtId="0" fontId="0" fillId="0" borderId="11" xfId="7" applyFont="1" applyBorder="1"/>
    <xf numFmtId="0" fontId="8" fillId="0" borderId="5" xfId="3" quotePrefix="1" applyFont="1" applyBorder="1" applyAlignment="1">
      <alignment horizontal="center" vertical="top"/>
    </xf>
    <xf numFmtId="0" fontId="7" fillId="0" borderId="11" xfId="3" applyFont="1" applyBorder="1" applyAlignment="1" applyProtection="1">
      <alignment horizontal="center" vertical="center"/>
      <protection locked="0"/>
    </xf>
    <xf numFmtId="0" fontId="8" fillId="0" borderId="5" xfId="3" applyFont="1" applyBorder="1" applyAlignment="1">
      <alignment horizontal="center" vertical="center"/>
    </xf>
    <xf numFmtId="0" fontId="0" fillId="0" borderId="36" xfId="3" applyFont="1" applyBorder="1" applyAlignment="1" applyProtection="1">
      <alignment vertical="center"/>
      <protection locked="0"/>
    </xf>
    <xf numFmtId="0" fontId="36" fillId="0" borderId="0" xfId="7" applyFont="1"/>
    <xf numFmtId="0" fontId="0" fillId="0" borderId="30" xfId="3" applyFont="1" applyBorder="1" applyAlignment="1" applyProtection="1">
      <alignment vertical="center"/>
      <protection locked="0"/>
    </xf>
    <xf numFmtId="0" fontId="7" fillId="0" borderId="5" xfId="3" applyFont="1" applyBorder="1" applyAlignment="1">
      <alignment horizontal="right" vertical="center"/>
    </xf>
    <xf numFmtId="0" fontId="7" fillId="0" borderId="5" xfId="3" applyFont="1" applyBorder="1" applyAlignment="1">
      <alignment horizontal="center" vertical="center"/>
    </xf>
    <xf numFmtId="0" fontId="8" fillId="0" borderId="5" xfId="3" quotePrefix="1" applyFont="1" applyBorder="1" applyAlignment="1">
      <alignment horizontal="right" vertical="top"/>
    </xf>
    <xf numFmtId="0" fontId="0" fillId="0" borderId="16" xfId="7" applyFont="1" applyBorder="1"/>
    <xf numFmtId="0" fontId="8" fillId="0" borderId="3" xfId="3" quotePrefix="1" applyFont="1" applyBorder="1" applyAlignment="1">
      <alignment horizontal="right" vertical="top"/>
    </xf>
    <xf numFmtId="0" fontId="31" fillId="0" borderId="11" xfId="0" applyFont="1" applyBorder="1" applyAlignment="1">
      <alignment vertical="center" wrapText="1"/>
    </xf>
    <xf numFmtId="0" fontId="9" fillId="0" borderId="11" xfId="0" applyFont="1" applyBorder="1" applyAlignment="1">
      <alignment vertical="center"/>
    </xf>
    <xf numFmtId="178" fontId="8" fillId="0" borderId="27" xfId="32" applyNumberFormat="1" applyFont="1" applyBorder="1" applyAlignment="1">
      <alignment horizontal="center" vertical="top" shrinkToFit="1"/>
    </xf>
    <xf numFmtId="0" fontId="8" fillId="0" borderId="18" xfId="32" applyFont="1" applyBorder="1" applyAlignment="1">
      <alignment vertical="top" wrapText="1" shrinkToFit="1"/>
    </xf>
    <xf numFmtId="0" fontId="8" fillId="0" borderId="28" xfId="32" applyFont="1" applyBorder="1" applyAlignment="1">
      <alignment vertical="top" wrapText="1" shrinkToFit="1"/>
    </xf>
    <xf numFmtId="178" fontId="8" fillId="0" borderId="5" xfId="32" applyNumberFormat="1" applyFont="1" applyBorder="1" applyAlignment="1">
      <alignment horizontal="right" vertical="top" shrinkToFit="1"/>
    </xf>
    <xf numFmtId="178" fontId="21" fillId="0" borderId="5" xfId="32" applyNumberFormat="1" applyFont="1" applyBorder="1" applyAlignment="1">
      <alignment horizontal="center" vertical="top" shrinkToFit="1"/>
    </xf>
    <xf numFmtId="0" fontId="8" fillId="0" borderId="18" xfId="32" applyFont="1" applyBorder="1" applyAlignment="1">
      <alignment horizontal="left" vertical="center" wrapText="1"/>
    </xf>
    <xf numFmtId="178" fontId="8" fillId="0" borderId="27" xfId="32" applyNumberFormat="1" applyFont="1" applyBorder="1" applyAlignment="1">
      <alignment horizontal="right" vertical="top" shrinkToFit="1"/>
    </xf>
    <xf numFmtId="0" fontId="8" fillId="0" borderId="2" xfId="32" applyFont="1" applyBorder="1" applyAlignment="1">
      <alignment horizontal="left" vertical="center" wrapText="1"/>
    </xf>
    <xf numFmtId="0" fontId="8" fillId="0" borderId="1" xfId="32" applyFont="1" applyBorder="1" applyAlignment="1">
      <alignment horizontal="left" vertical="center" wrapText="1"/>
    </xf>
    <xf numFmtId="0" fontId="8" fillId="0" borderId="18" xfId="32" applyFont="1" applyBorder="1" applyAlignment="1">
      <alignment vertical="top"/>
    </xf>
    <xf numFmtId="0" fontId="8" fillId="0" borderId="4" xfId="32" applyFont="1" applyBorder="1" applyAlignment="1">
      <alignment vertical="top"/>
    </xf>
    <xf numFmtId="0" fontId="8" fillId="0" borderId="5" xfId="32" applyFont="1" applyBorder="1" applyAlignment="1">
      <alignment horizontal="right" vertical="top" wrapText="1" shrinkToFit="1"/>
    </xf>
    <xf numFmtId="0" fontId="9" fillId="0" borderId="16" xfId="7" applyFont="1" applyBorder="1" applyAlignment="1" applyProtection="1">
      <alignment horizontal="center" vertical="center"/>
      <protection locked="0"/>
    </xf>
    <xf numFmtId="0" fontId="8" fillId="0" borderId="32" xfId="32" applyFont="1" applyBorder="1" applyAlignment="1">
      <alignment vertical="top" wrapText="1" shrinkToFit="1"/>
    </xf>
    <xf numFmtId="0" fontId="8" fillId="0" borderId="33" xfId="32" applyFont="1" applyBorder="1" applyAlignment="1">
      <alignment vertical="top" wrapText="1" shrinkToFit="1"/>
    </xf>
    <xf numFmtId="178" fontId="21" fillId="0" borderId="3" xfId="32" applyNumberFormat="1" applyFont="1" applyBorder="1" applyAlignment="1">
      <alignment horizontal="center" vertical="top" shrinkToFit="1"/>
    </xf>
    <xf numFmtId="0" fontId="11" fillId="0" borderId="16" xfId="32" applyFont="1" applyBorder="1" applyAlignment="1" applyProtection="1">
      <alignment horizontal="left" vertical="top"/>
      <protection locked="0"/>
    </xf>
    <xf numFmtId="0" fontId="9" fillId="0" borderId="29" xfId="7" applyFont="1" applyBorder="1" applyAlignment="1" applyProtection="1">
      <alignment horizontal="center" vertical="center"/>
      <protection locked="0"/>
    </xf>
    <xf numFmtId="178" fontId="8" fillId="0" borderId="3" xfId="32" applyNumberFormat="1" applyFont="1" applyBorder="1" applyAlignment="1">
      <alignment horizontal="center" vertical="top" wrapText="1" shrinkToFit="1"/>
    </xf>
    <xf numFmtId="178" fontId="8" fillId="0" borderId="34" xfId="32" applyNumberFormat="1" applyFont="1" applyBorder="1" applyAlignment="1">
      <alignment horizontal="center" vertical="top" wrapText="1" shrinkToFit="1"/>
    </xf>
    <xf numFmtId="0" fontId="30" fillId="0" borderId="6" xfId="32" applyFont="1" applyBorder="1" applyAlignment="1" applyProtection="1">
      <alignment horizontal="left" vertical="center"/>
      <protection locked="0"/>
    </xf>
    <xf numFmtId="0" fontId="8" fillId="0" borderId="2" xfId="32" applyFont="1" applyBorder="1" applyAlignment="1">
      <alignment vertical="top"/>
    </xf>
    <xf numFmtId="0" fontId="8" fillId="0" borderId="18" xfId="32" applyFont="1" applyBorder="1" applyAlignment="1">
      <alignment horizontal="left" vertical="top"/>
    </xf>
    <xf numFmtId="0" fontId="8" fillId="0" borderId="32" xfId="32" applyFont="1" applyBorder="1" applyAlignment="1">
      <alignment horizontal="left" vertical="center" wrapText="1"/>
    </xf>
    <xf numFmtId="0" fontId="8" fillId="0" borderId="33" xfId="32" applyFont="1" applyBorder="1" applyAlignment="1">
      <alignment horizontal="left" vertical="center" wrapText="1"/>
    </xf>
    <xf numFmtId="0" fontId="8" fillId="0" borderId="10" xfId="32" applyFont="1" applyBorder="1" applyAlignment="1">
      <alignment vertical="top" wrapText="1" shrinkToFit="1"/>
    </xf>
    <xf numFmtId="0" fontId="8" fillId="0" borderId="30" xfId="32" applyFont="1" applyBorder="1" applyAlignment="1" applyProtection="1">
      <alignment horizontal="center" vertical="center" wrapText="1"/>
      <protection locked="0"/>
    </xf>
    <xf numFmtId="0" fontId="8" fillId="0" borderId="27" xfId="32" applyFont="1" applyBorder="1" applyAlignment="1">
      <alignment horizontal="right" vertical="top" wrapText="1" shrinkToFit="1"/>
    </xf>
    <xf numFmtId="0" fontId="8" fillId="0" borderId="18" xfId="32" applyFont="1" applyBorder="1" applyAlignment="1">
      <alignment horizontal="right" vertical="top"/>
    </xf>
    <xf numFmtId="0" fontId="8" fillId="0" borderId="28" xfId="32" applyFont="1" applyBorder="1" applyAlignment="1">
      <alignment horizontal="left" vertical="top"/>
    </xf>
    <xf numFmtId="178" fontId="21" fillId="0" borderId="34" xfId="32" applyNumberFormat="1" applyFont="1" applyBorder="1" applyAlignment="1">
      <alignment horizontal="center" vertical="top" shrinkToFit="1"/>
    </xf>
    <xf numFmtId="0" fontId="21" fillId="0" borderId="25" xfId="32" applyFont="1" applyBorder="1" applyAlignment="1">
      <alignment vertical="top" wrapText="1" shrinkToFit="1"/>
    </xf>
    <xf numFmtId="178" fontId="21" fillId="0" borderId="14" xfId="32" applyNumberFormat="1" applyFont="1" applyBorder="1" applyAlignment="1">
      <alignment horizontal="center" vertical="top" shrinkToFit="1"/>
    </xf>
    <xf numFmtId="0" fontId="21" fillId="0" borderId="10" xfId="32" applyFont="1" applyBorder="1" applyAlignment="1">
      <alignment vertical="top" wrapText="1" shrinkToFit="1"/>
    </xf>
    <xf numFmtId="178" fontId="8" fillId="0" borderId="3" xfId="32" applyNumberFormat="1" applyFont="1" applyBorder="1" applyAlignment="1">
      <alignment horizontal="right" vertical="top" shrinkToFit="1"/>
    </xf>
    <xf numFmtId="0" fontId="8" fillId="0" borderId="40" xfId="32" applyFont="1" applyBorder="1" applyAlignment="1" applyProtection="1">
      <alignment horizontal="center" vertical="center" wrapText="1"/>
      <protection locked="0"/>
    </xf>
    <xf numFmtId="0" fontId="9" fillId="0" borderId="37" xfId="7" applyFont="1" applyBorder="1" applyAlignment="1" applyProtection="1">
      <alignment horizontal="center" vertical="center"/>
      <protection locked="0"/>
    </xf>
    <xf numFmtId="0" fontId="9" fillId="0" borderId="40" xfId="7" applyFont="1" applyBorder="1" applyAlignment="1" applyProtection="1">
      <alignment horizontal="center" vertical="center"/>
      <protection locked="0"/>
    </xf>
    <xf numFmtId="0" fontId="8" fillId="0" borderId="2" xfId="0" applyFont="1" applyBorder="1" applyAlignment="1">
      <alignment horizontal="left" vertical="center" wrapText="1"/>
    </xf>
    <xf numFmtId="178" fontId="8" fillId="0" borderId="27" xfId="3" quotePrefix="1" applyNumberFormat="1" applyFont="1" applyBorder="1" applyAlignment="1">
      <alignment horizontal="center" vertical="top" wrapText="1"/>
    </xf>
    <xf numFmtId="178" fontId="8" fillId="0" borderId="31" xfId="3" quotePrefix="1" applyNumberFormat="1" applyFont="1" applyBorder="1" applyAlignment="1">
      <alignment horizontal="center" vertical="top"/>
    </xf>
    <xf numFmtId="0" fontId="8" fillId="0" borderId="32" xfId="3" applyFont="1" applyBorder="1" applyAlignment="1">
      <alignment horizontal="left" vertical="top"/>
    </xf>
    <xf numFmtId="0" fontId="8" fillId="0" borderId="33" xfId="3" applyFont="1" applyBorder="1" applyAlignment="1">
      <alignment horizontal="left" vertical="top"/>
    </xf>
    <xf numFmtId="178" fontId="8" fillId="0" borderId="41" xfId="3" quotePrefix="1" applyNumberFormat="1" applyFont="1" applyBorder="1" applyAlignment="1">
      <alignment horizontal="center" vertical="top"/>
    </xf>
    <xf numFmtId="0" fontId="7" fillId="0" borderId="16" xfId="3" applyFont="1" applyBorder="1" applyAlignment="1" applyProtection="1">
      <alignment horizontal="center" vertical="center"/>
      <protection locked="0"/>
    </xf>
    <xf numFmtId="178" fontId="8" fillId="0" borderId="34" xfId="3" quotePrefix="1" applyNumberFormat="1" applyFont="1" applyBorder="1" applyAlignment="1">
      <alignment horizontal="center" vertical="top"/>
    </xf>
    <xf numFmtId="178" fontId="8" fillId="0" borderId="27" xfId="3" quotePrefix="1" applyNumberFormat="1" applyFont="1" applyBorder="1" applyAlignment="1">
      <alignment horizontal="center" vertical="top"/>
    </xf>
    <xf numFmtId="178" fontId="8" fillId="0" borderId="3" xfId="3" quotePrefix="1" applyNumberFormat="1" applyFont="1" applyBorder="1" applyAlignment="1">
      <alignment horizontal="center" vertical="top" shrinkToFit="1"/>
    </xf>
    <xf numFmtId="0" fontId="0" fillId="0" borderId="16" xfId="3" applyFont="1" applyBorder="1" applyAlignment="1" applyProtection="1">
      <alignment vertical="center"/>
      <protection locked="0"/>
    </xf>
    <xf numFmtId="176" fontId="8" fillId="0" borderId="2" xfId="0" applyNumberFormat="1" applyFont="1" applyBorder="1" applyAlignment="1">
      <alignment horizontal="center" vertical="center" textRotation="255" shrinkToFit="1"/>
    </xf>
    <xf numFmtId="0" fontId="8" fillId="0" borderId="2" xfId="0" applyFont="1" applyBorder="1" applyAlignment="1">
      <alignment horizontal="center" vertical="center" wrapText="1"/>
    </xf>
    <xf numFmtId="0" fontId="8" fillId="0" borderId="2" xfId="0" applyFont="1" applyBorder="1" applyAlignment="1">
      <alignment horizontal="center" vertical="center"/>
    </xf>
    <xf numFmtId="0" fontId="0" fillId="0" borderId="2" xfId="3" applyFont="1" applyBorder="1" applyAlignment="1" applyProtection="1">
      <alignment horizontal="center" vertical="center"/>
      <protection locked="0"/>
    </xf>
    <xf numFmtId="0" fontId="0" fillId="0" borderId="5" xfId="3" applyFont="1" applyBorder="1" applyAlignment="1" applyProtection="1">
      <alignment horizontal="center" vertical="center"/>
      <protection locked="0"/>
    </xf>
    <xf numFmtId="0" fontId="11" fillId="0" borderId="11" xfId="32" applyFont="1" applyBorder="1" applyAlignment="1" applyProtection="1">
      <alignment horizontal="left" vertical="top"/>
      <protection locked="0"/>
    </xf>
    <xf numFmtId="0" fontId="8" fillId="0" borderId="32" xfId="32" applyFont="1" applyBorder="1" applyAlignment="1">
      <alignment vertical="top"/>
    </xf>
    <xf numFmtId="0" fontId="9" fillId="0" borderId="36" xfId="7" applyFont="1" applyBorder="1" applyAlignment="1" applyProtection="1">
      <alignment horizontal="center" vertical="top"/>
      <protection locked="0"/>
    </xf>
    <xf numFmtId="0" fontId="9" fillId="0" borderId="26" xfId="7" applyFont="1" applyBorder="1" applyAlignment="1" applyProtection="1">
      <alignment horizontal="center" vertical="top"/>
      <protection locked="0"/>
    </xf>
    <xf numFmtId="0" fontId="9" fillId="0" borderId="16" xfId="7" applyFont="1" applyBorder="1" applyAlignment="1" applyProtection="1">
      <alignment horizontal="center" vertical="top"/>
      <protection locked="0"/>
    </xf>
    <xf numFmtId="178" fontId="8" fillId="0" borderId="14" xfId="32" applyNumberFormat="1" applyFont="1" applyBorder="1" applyAlignment="1">
      <alignment horizontal="left" vertical="top" shrinkToFit="1"/>
    </xf>
    <xf numFmtId="0" fontId="9" fillId="0" borderId="36" xfId="0" applyFont="1" applyBorder="1" applyAlignment="1">
      <alignment vertical="top" wrapText="1"/>
    </xf>
    <xf numFmtId="0" fontId="33" fillId="0" borderId="5" xfId="3" applyFont="1" applyBorder="1" applyAlignment="1">
      <alignment vertical="center"/>
    </xf>
    <xf numFmtId="178" fontId="8" fillId="0" borderId="5" xfId="3" quotePrefix="1" applyNumberFormat="1" applyFont="1" applyBorder="1" applyAlignment="1">
      <alignment horizontal="center" vertical="top"/>
    </xf>
    <xf numFmtId="0" fontId="10" fillId="9" borderId="7" xfId="7" applyFont="1" applyFill="1" applyBorder="1" applyAlignment="1">
      <alignment horizontal="center" vertical="center"/>
    </xf>
    <xf numFmtId="0" fontId="8" fillId="0" borderId="0" xfId="7" applyFont="1" applyAlignment="1">
      <alignment horizontal="left" vertical="top"/>
    </xf>
    <xf numFmtId="0" fontId="8" fillId="0" borderId="0" xfId="0" applyFont="1" applyAlignment="1">
      <alignment horizontal="right" vertical="top"/>
    </xf>
    <xf numFmtId="0" fontId="8" fillId="0" borderId="0" xfId="0" applyFont="1" applyAlignment="1">
      <alignment horizontal="left" vertical="center"/>
    </xf>
    <xf numFmtId="176" fontId="8" fillId="0" borderId="0" xfId="0" applyNumberFormat="1" applyFont="1" applyAlignment="1">
      <alignment vertical="center"/>
    </xf>
    <xf numFmtId="0" fontId="11" fillId="0" borderId="9" xfId="0" applyFont="1" applyBorder="1"/>
    <xf numFmtId="0" fontId="11" fillId="0" borderId="4" xfId="0" applyFont="1" applyBorder="1"/>
    <xf numFmtId="0" fontId="8" fillId="0" borderId="0" xfId="7" applyFont="1" applyAlignment="1">
      <alignment horizontal="right" vertical="top"/>
    </xf>
    <xf numFmtId="0" fontId="21" fillId="0" borderId="0" xfId="7" applyFont="1" applyAlignment="1">
      <alignment vertical="center"/>
    </xf>
    <xf numFmtId="0" fontId="8" fillId="0" borderId="0" xfId="0" applyFont="1" applyAlignment="1">
      <alignment horizontal="center" vertical="center"/>
    </xf>
    <xf numFmtId="0" fontId="8" fillId="0" borderId="0" xfId="0" applyFont="1" applyAlignment="1">
      <alignment horizontal="left"/>
    </xf>
    <xf numFmtId="0" fontId="8" fillId="0" borderId="0" xfId="3" applyFont="1" applyAlignment="1">
      <alignment vertical="center"/>
    </xf>
    <xf numFmtId="176" fontId="8" fillId="0" borderId="0" xfId="0" applyNumberFormat="1" applyFont="1" applyAlignment="1">
      <alignment vertical="center" shrinkToFit="1"/>
    </xf>
    <xf numFmtId="0" fontId="8" fillId="0" borderId="2" xfId="32" applyFont="1" applyBorder="1" applyAlignment="1">
      <alignment shrinkToFit="1"/>
    </xf>
    <xf numFmtId="0" fontId="8" fillId="0" borderId="2" xfId="32" applyFont="1" applyBorder="1" applyAlignment="1"/>
    <xf numFmtId="0" fontId="8" fillId="0" borderId="2" xfId="32" applyFont="1" applyBorder="1">
      <alignment vertical="center"/>
    </xf>
    <xf numFmtId="0" fontId="21" fillId="0" borderId="10" xfId="0" applyFont="1" applyBorder="1" applyAlignment="1">
      <alignment vertical="top"/>
    </xf>
    <xf numFmtId="0" fontId="21" fillId="0" borderId="25" xfId="0" applyFont="1" applyBorder="1" applyAlignment="1">
      <alignment vertical="top"/>
    </xf>
    <xf numFmtId="0" fontId="8" fillId="0" borderId="35" xfId="0" applyFont="1" applyBorder="1" applyAlignment="1">
      <alignment vertical="top" wrapText="1"/>
    </xf>
    <xf numFmtId="0" fontId="8" fillId="0" borderId="10" xfId="0" applyFont="1" applyBorder="1" applyAlignment="1">
      <alignment vertical="top" wrapText="1"/>
    </xf>
    <xf numFmtId="0" fontId="8" fillId="0" borderId="9" xfId="0" applyFont="1" applyBorder="1" applyAlignment="1">
      <alignment vertical="top" wrapText="1"/>
    </xf>
    <xf numFmtId="0" fontId="8" fillId="0" borderId="5" xfId="7" applyFont="1" applyBorder="1"/>
    <xf numFmtId="0" fontId="8" fillId="0" borderId="11" xfId="3" applyFont="1" applyBorder="1" applyAlignment="1" applyProtection="1">
      <alignment vertical="center"/>
      <protection locked="0"/>
    </xf>
    <xf numFmtId="0" fontId="8" fillId="0" borderId="26" xfId="3" applyFont="1" applyBorder="1" applyAlignment="1" applyProtection="1">
      <alignment vertical="center"/>
      <protection locked="0"/>
    </xf>
    <xf numFmtId="0" fontId="8" fillId="0" borderId="40" xfId="3" applyFont="1" applyBorder="1" applyAlignment="1">
      <alignment horizontal="center" vertical="center"/>
    </xf>
    <xf numFmtId="0" fontId="9" fillId="0" borderId="26" xfId="0" applyFont="1" applyBorder="1" applyAlignment="1" applyProtection="1">
      <alignment horizontal="center" vertical="center"/>
      <protection locked="0"/>
    </xf>
    <xf numFmtId="0" fontId="9" fillId="0" borderId="11" xfId="0" applyFont="1" applyBorder="1" applyAlignment="1" applyProtection="1">
      <alignment horizontal="center" vertical="center" wrapText="1"/>
      <protection locked="0"/>
    </xf>
    <xf numFmtId="0" fontId="9" fillId="0" borderId="44" xfId="0" applyFont="1" applyBorder="1" applyAlignment="1" applyProtection="1">
      <alignment horizontal="center" vertical="top" wrapText="1"/>
      <protection locked="0"/>
    </xf>
    <xf numFmtId="0" fontId="9" fillId="0" borderId="45" xfId="0" applyFont="1" applyBorder="1" applyAlignment="1" applyProtection="1">
      <alignment horizontal="center" vertical="center" wrapText="1"/>
      <protection locked="0"/>
    </xf>
    <xf numFmtId="0" fontId="9" fillId="0" borderId="26" xfId="0" applyFont="1" applyBorder="1" applyAlignment="1">
      <alignment horizontal="center" vertical="center"/>
    </xf>
    <xf numFmtId="0" fontId="9" fillId="0" borderId="36" xfId="0" applyFont="1" applyBorder="1" applyAlignment="1">
      <alignment horizontal="center" vertical="center"/>
    </xf>
    <xf numFmtId="0" fontId="9" fillId="0" borderId="11" xfId="0" applyFont="1" applyBorder="1" applyAlignment="1">
      <alignment horizontal="center" vertical="center"/>
    </xf>
    <xf numFmtId="0" fontId="9" fillId="0" borderId="11" xfId="0" applyFont="1" applyBorder="1" applyAlignment="1">
      <alignment vertical="center" wrapText="1"/>
    </xf>
    <xf numFmtId="0" fontId="9" fillId="0" borderId="12" xfId="0" applyFont="1" applyBorder="1" applyAlignment="1">
      <alignment horizontal="center" vertical="top"/>
    </xf>
    <xf numFmtId="0" fontId="9" fillId="0" borderId="40" xfId="0" applyFont="1" applyBorder="1" applyAlignment="1">
      <alignment horizontal="center" vertical="center"/>
    </xf>
    <xf numFmtId="0" fontId="9" fillId="0" borderId="15" xfId="0" applyFont="1" applyBorder="1" applyAlignment="1">
      <alignment horizontal="center" vertical="center"/>
    </xf>
    <xf numFmtId="0" fontId="9" fillId="0" borderId="16" xfId="0" applyFont="1" applyBorder="1" applyAlignment="1">
      <alignment vertical="center" wrapText="1"/>
    </xf>
    <xf numFmtId="0" fontId="9" fillId="0" borderId="30" xfId="0" applyFont="1" applyBorder="1" applyAlignment="1">
      <alignment horizontal="center" vertical="center"/>
    </xf>
    <xf numFmtId="0" fontId="9" fillId="0" borderId="29" xfId="0" applyFont="1" applyBorder="1" applyAlignment="1">
      <alignment horizontal="center" vertical="center"/>
    </xf>
    <xf numFmtId="0" fontId="9" fillId="0" borderId="12" xfId="0" applyFont="1" applyBorder="1" applyAlignment="1">
      <alignment horizontal="center" vertical="center"/>
    </xf>
    <xf numFmtId="0" fontId="9" fillId="0" borderId="26" xfId="0" applyFont="1" applyBorder="1" applyAlignment="1">
      <alignment vertical="center"/>
    </xf>
    <xf numFmtId="0" fontId="9" fillId="0" borderId="26" xfId="0" applyFont="1" applyBorder="1" applyAlignment="1">
      <alignment vertical="top"/>
    </xf>
    <xf numFmtId="0" fontId="9" fillId="0" borderId="5" xfId="0" applyFont="1" applyBorder="1" applyAlignment="1">
      <alignment horizontal="center" vertical="center"/>
    </xf>
    <xf numFmtId="0" fontId="9" fillId="0" borderId="27" xfId="0" applyFont="1" applyBorder="1" applyAlignment="1">
      <alignment horizontal="center" vertical="center"/>
    </xf>
    <xf numFmtId="0" fontId="9" fillId="0" borderId="5" xfId="0" applyFont="1" applyBorder="1" applyAlignment="1">
      <alignment horizontal="center" vertical="justify" wrapText="1"/>
    </xf>
    <xf numFmtId="0" fontId="9" fillId="0" borderId="3" xfId="0" applyFont="1" applyBorder="1" applyAlignment="1">
      <alignment horizontal="center" vertical="justify" wrapText="1"/>
    </xf>
    <xf numFmtId="0" fontId="9" fillId="3" borderId="4" xfId="0" applyFont="1" applyFill="1" applyBorder="1" applyAlignment="1">
      <alignment vertical="top"/>
    </xf>
    <xf numFmtId="0" fontId="9" fillId="3" borderId="33" xfId="0" applyFont="1" applyFill="1" applyBorder="1" applyAlignment="1">
      <alignment vertical="top"/>
    </xf>
    <xf numFmtId="0" fontId="9" fillId="3" borderId="28" xfId="0" applyFont="1" applyFill="1" applyBorder="1" applyAlignment="1">
      <alignment vertical="top"/>
    </xf>
    <xf numFmtId="0" fontId="9" fillId="0" borderId="11" xfId="0" applyFont="1" applyBorder="1" applyAlignment="1">
      <alignment horizontal="center" vertical="center" wrapText="1"/>
    </xf>
    <xf numFmtId="0" fontId="9" fillId="0" borderId="16" xfId="0" applyFont="1" applyBorder="1" applyAlignment="1">
      <alignment horizontal="center" vertical="center" wrapText="1"/>
    </xf>
    <xf numFmtId="0" fontId="9" fillId="0" borderId="26" xfId="0" applyFont="1" applyBorder="1" applyAlignment="1">
      <alignment horizontal="center" vertical="center" wrapText="1"/>
    </xf>
    <xf numFmtId="0" fontId="9" fillId="0" borderId="28" xfId="0" applyFont="1" applyBorder="1" applyAlignment="1">
      <alignment horizontal="center" vertical="center" wrapText="1"/>
    </xf>
    <xf numFmtId="0" fontId="9" fillId="0" borderId="29" xfId="0" applyFont="1" applyBorder="1" applyAlignment="1">
      <alignment vertical="center"/>
    </xf>
    <xf numFmtId="0" fontId="9" fillId="0" borderId="40" xfId="0" applyFont="1" applyBorder="1" applyAlignment="1">
      <alignment vertical="center"/>
    </xf>
    <xf numFmtId="0" fontId="9" fillId="0" borderId="27" xfId="0" applyFont="1" applyBorder="1" applyAlignment="1">
      <alignment horizontal="center" vertical="center" wrapText="1"/>
    </xf>
    <xf numFmtId="0" fontId="9" fillId="0" borderId="18" xfId="0" applyFont="1" applyBorder="1" applyAlignment="1">
      <alignment horizontal="center" vertical="center" wrapText="1"/>
    </xf>
    <xf numFmtId="0" fontId="33" fillId="0" borderId="5" xfId="3" applyFont="1" applyBorder="1" applyAlignment="1">
      <alignment horizontal="center" vertical="center"/>
    </xf>
    <xf numFmtId="0" fontId="33" fillId="0" borderId="11" xfId="3" applyFont="1" applyBorder="1" applyAlignment="1">
      <alignment horizontal="center" vertical="top" wrapText="1"/>
    </xf>
    <xf numFmtId="0" fontId="12" fillId="6" borderId="29" xfId="36" applyFont="1" applyFill="1" applyBorder="1" applyAlignment="1" applyProtection="1">
      <alignment horizontal="center" vertical="center"/>
      <protection locked="0"/>
    </xf>
    <xf numFmtId="0" fontId="12" fillId="6" borderId="30" xfId="36" applyFont="1" applyFill="1" applyBorder="1" applyAlignment="1" applyProtection="1">
      <alignment horizontal="center" vertical="center"/>
      <protection locked="0"/>
    </xf>
    <xf numFmtId="0" fontId="12" fillId="6" borderId="40" xfId="36" applyFont="1" applyFill="1" applyBorder="1" applyAlignment="1" applyProtection="1">
      <alignment horizontal="center" vertical="center"/>
      <protection locked="0"/>
    </xf>
    <xf numFmtId="0" fontId="12" fillId="6" borderId="26" xfId="36" applyFont="1" applyFill="1" applyBorder="1" applyAlignment="1" applyProtection="1">
      <alignment horizontal="center" vertical="center"/>
      <protection locked="0"/>
    </xf>
    <xf numFmtId="0" fontId="12" fillId="0" borderId="40" xfId="36" applyFont="1" applyBorder="1" applyAlignment="1" applyProtection="1">
      <alignment horizontal="center" vertical="center"/>
      <protection locked="0"/>
    </xf>
    <xf numFmtId="0" fontId="8" fillId="0" borderId="32" xfId="32" applyFont="1" applyBorder="1" applyAlignment="1">
      <alignment horizontal="left" vertical="top" wrapText="1"/>
    </xf>
    <xf numFmtId="0" fontId="8" fillId="0" borderId="32" xfId="32" applyFont="1" applyBorder="1" applyAlignment="1">
      <alignment horizontal="left" vertical="top"/>
    </xf>
    <xf numFmtId="0" fontId="47" fillId="0" borderId="0" xfId="37" applyFont="1">
      <alignment vertical="center"/>
    </xf>
    <xf numFmtId="0" fontId="8" fillId="3" borderId="32" xfId="0" applyFont="1" applyFill="1" applyBorder="1" applyAlignment="1">
      <alignment horizontal="left" vertical="top" wrapText="1"/>
    </xf>
    <xf numFmtId="0" fontId="8" fillId="3" borderId="33" xfId="0" applyFont="1" applyFill="1" applyBorder="1" applyAlignment="1">
      <alignment horizontal="left" vertical="top" wrapText="1"/>
    </xf>
    <xf numFmtId="0" fontId="11" fillId="0" borderId="11" xfId="0" applyFont="1" applyBorder="1" applyAlignment="1">
      <alignment vertical="top" wrapText="1"/>
    </xf>
    <xf numFmtId="0" fontId="8" fillId="3" borderId="32" xfId="0" applyFont="1" applyFill="1" applyBorder="1" applyAlignment="1">
      <alignment horizontal="left" vertical="top"/>
    </xf>
    <xf numFmtId="0" fontId="42" fillId="0" borderId="8" xfId="37" applyFont="1" applyBorder="1" applyAlignment="1">
      <alignment horizontal="center" vertical="center" wrapText="1"/>
    </xf>
    <xf numFmtId="0" fontId="29" fillId="0" borderId="11" xfId="36" applyFont="1" applyBorder="1" applyAlignment="1">
      <alignment horizontal="center" vertical="top" wrapText="1"/>
    </xf>
    <xf numFmtId="0" fontId="26" fillId="0" borderId="5" xfId="36" applyFont="1" applyBorder="1" applyAlignment="1">
      <alignment horizontal="center" vertical="center"/>
    </xf>
    <xf numFmtId="0" fontId="26" fillId="0" borderId="5" xfId="36" applyFont="1" applyBorder="1" applyAlignment="1">
      <alignment horizontal="right" vertical="center"/>
    </xf>
    <xf numFmtId="0" fontId="8" fillId="0" borderId="5" xfId="0" applyFont="1" applyBorder="1" applyAlignment="1">
      <alignment horizontal="center" vertical="center"/>
    </xf>
    <xf numFmtId="0" fontId="50" fillId="6" borderId="15" xfId="37" applyFont="1" applyFill="1" applyBorder="1" applyAlignment="1" applyProtection="1">
      <alignment horizontal="center" vertical="center" wrapText="1"/>
      <protection locked="0"/>
    </xf>
    <xf numFmtId="178" fontId="8" fillId="0" borderId="5" xfId="0" applyNumberFormat="1" applyFont="1" applyBorder="1" applyAlignment="1">
      <alignment horizontal="left" vertical="top"/>
    </xf>
    <xf numFmtId="178" fontId="8" fillId="0" borderId="5" xfId="0" applyNumberFormat="1" applyFont="1" applyBorder="1" applyAlignment="1">
      <alignment horizontal="right" vertical="center"/>
    </xf>
    <xf numFmtId="0" fontId="42" fillId="0" borderId="5" xfId="37" applyFont="1" applyBorder="1" applyAlignment="1">
      <alignment horizontal="center" vertical="center" wrapText="1"/>
    </xf>
    <xf numFmtId="0" fontId="42" fillId="0" borderId="4" xfId="37" applyFont="1" applyBorder="1" applyAlignment="1">
      <alignment horizontal="right" vertical="center" wrapText="1"/>
    </xf>
    <xf numFmtId="178" fontId="8" fillId="0" borderId="3" xfId="0" applyNumberFormat="1" applyFont="1" applyBorder="1" applyAlignment="1">
      <alignment horizontal="center" vertical="top"/>
    </xf>
    <xf numFmtId="0" fontId="8" fillId="0" borderId="4" xfId="0" applyFont="1" applyBorder="1" applyAlignment="1">
      <alignment horizontal="center" vertical="top" wrapText="1"/>
    </xf>
    <xf numFmtId="0" fontId="9" fillId="0" borderId="28" xfId="0" applyFont="1" applyBorder="1" applyAlignment="1">
      <alignment vertical="top"/>
    </xf>
    <xf numFmtId="0" fontId="9" fillId="0" borderId="35" xfId="0" applyFont="1" applyBorder="1" applyAlignment="1">
      <alignment vertical="top"/>
    </xf>
    <xf numFmtId="0" fontId="8" fillId="3" borderId="32" xfId="0" applyFont="1" applyFill="1" applyBorder="1" applyAlignment="1">
      <alignment horizontal="right" vertical="top" wrapText="1"/>
    </xf>
    <xf numFmtId="0" fontId="8" fillId="3" borderId="32" xfId="0" applyFont="1" applyFill="1" applyBorder="1" applyAlignment="1">
      <alignment vertical="center" wrapText="1"/>
    </xf>
    <xf numFmtId="0" fontId="8" fillId="0" borderId="2" xfId="0" applyFont="1" applyBorder="1" applyAlignment="1">
      <alignment horizontal="right"/>
    </xf>
    <xf numFmtId="0" fontId="8" fillId="0" borderId="0" xfId="0" applyFont="1" applyAlignment="1">
      <alignment horizontal="left" vertical="top" wrapText="1"/>
    </xf>
    <xf numFmtId="0" fontId="8" fillId="0" borderId="0" xfId="0" applyFont="1" applyAlignment="1">
      <alignment horizontal="left" vertical="top"/>
    </xf>
    <xf numFmtId="178" fontId="8" fillId="0" borderId="0" xfId="0" applyNumberFormat="1" applyFont="1" applyAlignment="1">
      <alignment horizontal="center" vertical="top" shrinkToFit="1"/>
    </xf>
    <xf numFmtId="0" fontId="8" fillId="0" borderId="0" xfId="0" applyFont="1" applyAlignment="1">
      <alignment horizontal="left" vertical="center" wrapText="1"/>
    </xf>
    <xf numFmtId="0" fontId="11" fillId="0" borderId="0" xfId="0" applyFont="1" applyAlignment="1">
      <alignment horizontal="left" vertical="center"/>
    </xf>
    <xf numFmtId="0" fontId="28" fillId="0" borderId="0" xfId="0" applyFont="1" applyAlignment="1">
      <alignment horizontal="left" vertical="center"/>
    </xf>
    <xf numFmtId="178" fontId="8" fillId="0" borderId="0" xfId="0" applyNumberFormat="1" applyFont="1" applyAlignment="1">
      <alignment horizontal="center" vertical="center" shrinkToFit="1"/>
    </xf>
    <xf numFmtId="176" fontId="8" fillId="0" borderId="0" xfId="0" applyNumberFormat="1" applyFont="1" applyAlignment="1">
      <alignment vertical="top"/>
    </xf>
    <xf numFmtId="0" fontId="8" fillId="0" borderId="0" xfId="0" applyFont="1" applyAlignment="1">
      <alignment horizontal="center" vertical="top"/>
    </xf>
    <xf numFmtId="0" fontId="11" fillId="0" borderId="0" xfId="0" applyFont="1" applyAlignment="1">
      <alignment vertical="top"/>
    </xf>
    <xf numFmtId="0" fontId="8" fillId="0" borderId="0" xfId="0" applyFont="1" applyAlignment="1">
      <alignment vertical="top" wrapText="1"/>
    </xf>
    <xf numFmtId="0" fontId="9" fillId="0" borderId="0" xfId="0" applyFont="1" applyAlignment="1">
      <alignment vertical="top"/>
    </xf>
    <xf numFmtId="178" fontId="8" fillId="0" borderId="0" xfId="0" applyNumberFormat="1" applyFont="1" applyAlignment="1">
      <alignment horizontal="right" vertical="top"/>
    </xf>
    <xf numFmtId="0" fontId="8" fillId="0" borderId="0" xfId="0" applyFont="1" applyAlignment="1">
      <alignment horizontal="right" vertical="top" wrapText="1"/>
    </xf>
    <xf numFmtId="0" fontId="8" fillId="0" borderId="0" xfId="0" applyFont="1" applyAlignment="1">
      <alignment horizontal="center" vertical="top" wrapText="1"/>
    </xf>
    <xf numFmtId="176" fontId="8" fillId="0" borderId="0" xfId="0" applyNumberFormat="1" applyFont="1" applyAlignment="1">
      <alignment vertical="top" shrinkToFit="1"/>
    </xf>
    <xf numFmtId="176" fontId="8" fillId="0" borderId="0" xfId="0" applyNumberFormat="1" applyFont="1" applyAlignment="1">
      <alignment vertical="top" wrapText="1" shrinkToFit="1"/>
    </xf>
    <xf numFmtId="0" fontId="8" fillId="0" borderId="0" xfId="0" applyFont="1" applyAlignment="1">
      <alignment horizontal="right" vertical="center"/>
    </xf>
    <xf numFmtId="0" fontId="8" fillId="3" borderId="0" xfId="0" applyFont="1" applyFill="1" applyAlignment="1">
      <alignment horizontal="left" vertical="top" wrapText="1"/>
    </xf>
    <xf numFmtId="176" fontId="8" fillId="3" borderId="0" xfId="0" applyNumberFormat="1" applyFont="1" applyFill="1" applyAlignment="1">
      <alignment vertical="top" wrapText="1" shrinkToFit="1"/>
    </xf>
    <xf numFmtId="0" fontId="8" fillId="3" borderId="0" xfId="0" applyFont="1" applyFill="1" applyAlignment="1">
      <alignment horizontal="right" vertical="top" wrapText="1"/>
    </xf>
    <xf numFmtId="0" fontId="8" fillId="3" borderId="0" xfId="0" applyFont="1" applyFill="1" applyAlignment="1">
      <alignment vertical="top"/>
    </xf>
    <xf numFmtId="0" fontId="8" fillId="3" borderId="0" xfId="0" applyFont="1" applyFill="1" applyAlignment="1">
      <alignment horizontal="left" vertical="top"/>
    </xf>
    <xf numFmtId="0" fontId="8" fillId="3" borderId="0" xfId="0" applyFont="1" applyFill="1" applyAlignment="1">
      <alignment vertical="top" wrapText="1"/>
    </xf>
    <xf numFmtId="0" fontId="8" fillId="0" borderId="0" xfId="0" applyFont="1" applyAlignment="1">
      <alignment horizontal="right" vertical="center" wrapText="1"/>
    </xf>
    <xf numFmtId="0" fontId="8" fillId="0" borderId="0" xfId="32" applyFont="1" applyAlignment="1">
      <alignment horizontal="right" vertical="top" wrapText="1" shrinkToFit="1"/>
    </xf>
    <xf numFmtId="0" fontId="8" fillId="0" borderId="0" xfId="32" applyFont="1" applyAlignment="1">
      <alignment vertical="top"/>
    </xf>
    <xf numFmtId="0" fontId="8" fillId="0" borderId="0" xfId="32" applyFont="1" applyAlignment="1">
      <alignment vertical="top" wrapText="1" shrinkToFit="1"/>
    </xf>
    <xf numFmtId="0" fontId="8" fillId="0" borderId="0" xfId="32" applyFont="1" applyAlignment="1">
      <alignment horizontal="left" vertical="top"/>
    </xf>
    <xf numFmtId="0" fontId="8" fillId="0" borderId="0" xfId="32" applyFont="1" applyAlignment="1">
      <alignment horizontal="left" vertical="center" wrapText="1"/>
    </xf>
    <xf numFmtId="0" fontId="21" fillId="0" borderId="0" xfId="0" applyFont="1" applyAlignment="1">
      <alignment vertical="top"/>
    </xf>
    <xf numFmtId="0" fontId="21" fillId="0" borderId="0" xfId="32" applyFont="1" applyAlignment="1">
      <alignment vertical="top" wrapText="1" shrinkToFit="1"/>
    </xf>
    <xf numFmtId="0" fontId="8" fillId="0" borderId="0" xfId="32" applyFont="1" applyAlignment="1">
      <alignment horizontal="right" vertical="top"/>
    </xf>
    <xf numFmtId="0" fontId="11" fillId="0" borderId="12" xfId="32" applyFont="1" applyBorder="1" applyAlignment="1" applyProtection="1">
      <alignment vertical="center" wrapText="1"/>
      <protection locked="0"/>
    </xf>
    <xf numFmtId="0" fontId="11" fillId="0" borderId="11" xfId="32" applyFont="1" applyBorder="1" applyAlignment="1" applyProtection="1">
      <alignment vertical="center" wrapText="1"/>
      <protection locked="0"/>
    </xf>
    <xf numFmtId="0" fontId="11" fillId="0" borderId="16" xfId="32" applyFont="1" applyBorder="1" applyAlignment="1" applyProtection="1">
      <alignment vertical="center" wrapText="1"/>
      <protection locked="0"/>
    </xf>
    <xf numFmtId="0" fontId="8" fillId="0" borderId="11" xfId="32" applyFont="1" applyBorder="1">
      <alignment vertical="center"/>
    </xf>
    <xf numFmtId="0" fontId="10" fillId="7" borderId="0" xfId="7" applyFont="1" applyFill="1" applyAlignment="1">
      <alignment vertical="top" wrapText="1"/>
    </xf>
    <xf numFmtId="0" fontId="10" fillId="7" borderId="0" xfId="7" applyFont="1" applyFill="1"/>
    <xf numFmtId="0" fontId="10" fillId="0" borderId="5" xfId="7" applyFont="1" applyBorder="1" applyAlignment="1">
      <alignment horizontal="center" vertical="center"/>
    </xf>
    <xf numFmtId="0" fontId="10" fillId="0" borderId="10" xfId="7" applyFont="1" applyBorder="1"/>
    <xf numFmtId="0" fontId="4" fillId="7" borderId="0" xfId="28" applyFont="1" applyFill="1" applyBorder="1" applyAlignment="1"/>
    <xf numFmtId="0" fontId="23" fillId="7" borderId="0" xfId="28" applyFont="1" applyFill="1" applyBorder="1" applyAlignment="1"/>
    <xf numFmtId="0" fontId="30" fillId="0" borderId="10" xfId="0" applyFont="1" applyBorder="1" applyAlignment="1">
      <alignment vertical="center"/>
    </xf>
    <xf numFmtId="0" fontId="21" fillId="0" borderId="10" xfId="0" applyFont="1" applyBorder="1" applyAlignment="1">
      <alignment vertical="center"/>
    </xf>
    <xf numFmtId="0" fontId="21" fillId="0" borderId="9" xfId="0" applyFont="1" applyBorder="1" applyAlignment="1">
      <alignment vertical="center"/>
    </xf>
    <xf numFmtId="0" fontId="30" fillId="0" borderId="9" xfId="0" applyFont="1" applyBorder="1" applyAlignment="1">
      <alignment vertical="center"/>
    </xf>
    <xf numFmtId="178" fontId="8" fillId="0" borderId="5" xfId="0" applyNumberFormat="1" applyFont="1" applyBorder="1" applyAlignment="1">
      <alignment shrinkToFit="1"/>
    </xf>
    <xf numFmtId="0" fontId="8" fillId="0" borderId="10" xfId="0" applyFont="1" applyBorder="1" applyAlignment="1">
      <alignment vertical="top"/>
    </xf>
    <xf numFmtId="176" fontId="11" fillId="0" borderId="0" xfId="0" applyNumberFormat="1" applyFont="1" applyAlignment="1">
      <alignment vertical="top"/>
    </xf>
    <xf numFmtId="181" fontId="8" fillId="7" borderId="8" xfId="0" applyNumberFormat="1" applyFont="1" applyFill="1" applyBorder="1" applyAlignment="1" applyProtection="1">
      <alignment horizontal="center" vertical="center" wrapText="1"/>
      <protection locked="0"/>
    </xf>
    <xf numFmtId="181" fontId="8" fillId="7" borderId="6" xfId="0" applyNumberFormat="1" applyFont="1" applyFill="1" applyBorder="1" applyAlignment="1" applyProtection="1">
      <alignment horizontal="center" vertical="center" wrapText="1"/>
      <protection locked="0"/>
    </xf>
    <xf numFmtId="0" fontId="8" fillId="7" borderId="8" xfId="0" applyFont="1" applyFill="1" applyBorder="1" applyAlignment="1" applyProtection="1">
      <alignment horizontal="center" vertical="center"/>
      <protection locked="0"/>
    </xf>
    <xf numFmtId="0" fontId="8" fillId="7" borderId="6" xfId="0" applyFont="1" applyFill="1" applyBorder="1" applyAlignment="1" applyProtection="1">
      <alignment horizontal="center" vertical="center"/>
      <protection locked="0"/>
    </xf>
    <xf numFmtId="181" fontId="8" fillId="7" borderId="7" xfId="0" applyNumberFormat="1" applyFont="1" applyFill="1" applyBorder="1" applyAlignment="1" applyProtection="1">
      <alignment horizontal="center" vertical="center" wrapText="1"/>
      <protection locked="0"/>
    </xf>
    <xf numFmtId="0" fontId="11" fillId="7" borderId="8" xfId="0" applyFont="1" applyFill="1" applyBorder="1" applyAlignment="1" applyProtection="1">
      <alignment horizontal="center" vertical="center" wrapText="1"/>
      <protection locked="0"/>
    </xf>
    <xf numFmtId="0" fontId="11" fillId="7" borderId="7" xfId="0" applyFont="1" applyFill="1" applyBorder="1" applyAlignment="1" applyProtection="1">
      <alignment horizontal="center" vertical="center" wrapText="1"/>
      <protection locked="0"/>
    </xf>
    <xf numFmtId="0" fontId="11" fillId="7" borderId="6" xfId="0" applyFont="1" applyFill="1" applyBorder="1" applyAlignment="1" applyProtection="1">
      <alignment horizontal="center" vertical="center" wrapText="1"/>
      <protection locked="0"/>
    </xf>
    <xf numFmtId="0" fontId="11" fillId="7" borderId="8" xfId="0" applyFont="1" applyFill="1" applyBorder="1" applyAlignment="1" applyProtection="1">
      <alignment horizontal="left" vertical="center" wrapText="1"/>
      <protection locked="0"/>
    </xf>
    <xf numFmtId="0" fontId="11" fillId="7" borderId="7" xfId="0" applyFont="1" applyFill="1" applyBorder="1" applyAlignment="1" applyProtection="1">
      <alignment horizontal="left" vertical="center" wrapText="1"/>
      <protection locked="0"/>
    </xf>
    <xf numFmtId="0" fontId="11" fillId="7" borderId="6" xfId="0" applyFont="1" applyFill="1" applyBorder="1" applyAlignment="1" applyProtection="1">
      <alignment horizontal="left" vertical="center" wrapText="1"/>
      <protection locked="0"/>
    </xf>
    <xf numFmtId="0" fontId="9" fillId="0" borderId="2" xfId="0" applyFont="1" applyBorder="1" applyAlignment="1">
      <alignment horizontal="center" vertical="center"/>
    </xf>
    <xf numFmtId="0" fontId="8" fillId="0" borderId="32" xfId="3" applyFont="1" applyBorder="1" applyAlignment="1">
      <alignment horizontal="left" vertical="top" wrapText="1"/>
    </xf>
    <xf numFmtId="0" fontId="8" fillId="0" borderId="32" xfId="3" applyFont="1" applyBorder="1" applyAlignment="1">
      <alignment vertical="top" wrapText="1"/>
    </xf>
    <xf numFmtId="0" fontId="11" fillId="0" borderId="1" xfId="0" applyFont="1" applyBorder="1" applyAlignment="1">
      <alignment vertical="center"/>
    </xf>
    <xf numFmtId="0" fontId="8" fillId="0" borderId="32" xfId="32" applyFont="1" applyBorder="1" applyAlignment="1">
      <alignment horizontal="left" vertical="top" wrapText="1" shrinkToFit="1"/>
    </xf>
    <xf numFmtId="0" fontId="8" fillId="0" borderId="33" xfId="32" applyFont="1" applyBorder="1" applyAlignment="1">
      <alignment horizontal="left" vertical="top" wrapText="1" shrinkToFit="1"/>
    </xf>
    <xf numFmtId="0" fontId="8" fillId="0" borderId="25" xfId="32" applyFont="1" applyBorder="1" applyAlignment="1">
      <alignment horizontal="left" vertical="top" wrapText="1"/>
    </xf>
    <xf numFmtId="0" fontId="8" fillId="0" borderId="35" xfId="32" applyFont="1" applyBorder="1" applyAlignment="1">
      <alignment horizontal="left" vertical="top" wrapText="1"/>
    </xf>
    <xf numFmtId="0" fontId="13" fillId="0" borderId="2" xfId="36" applyFont="1" applyBorder="1">
      <alignment vertical="center"/>
    </xf>
    <xf numFmtId="0" fontId="10" fillId="0" borderId="2" xfId="36" applyFont="1" applyBorder="1" applyAlignment="1">
      <alignment shrinkToFit="1"/>
    </xf>
    <xf numFmtId="0" fontId="10" fillId="0" borderId="2" xfId="36" applyFont="1" applyBorder="1" applyAlignment="1"/>
    <xf numFmtId="0" fontId="14" fillId="0" borderId="2" xfId="36" applyFont="1" applyBorder="1" applyAlignment="1"/>
    <xf numFmtId="0" fontId="43" fillId="0" borderId="2" xfId="36" applyFont="1" applyBorder="1">
      <alignment vertical="center"/>
    </xf>
    <xf numFmtId="0" fontId="49" fillId="2" borderId="0" xfId="36" applyFont="1" applyFill="1" applyAlignment="1">
      <alignment horizontal="center" vertical="center" wrapText="1"/>
    </xf>
    <xf numFmtId="0" fontId="39" fillId="0" borderId="0" xfId="36">
      <alignment vertical="center"/>
    </xf>
    <xf numFmtId="0" fontId="49" fillId="2" borderId="0" xfId="36" applyFont="1" applyFill="1" applyAlignment="1">
      <alignment horizontal="center" vertical="center"/>
    </xf>
    <xf numFmtId="0" fontId="29" fillId="0" borderId="15" xfId="36" applyFont="1" applyBorder="1" applyAlignment="1">
      <alignment horizontal="center" vertical="center" wrapText="1"/>
    </xf>
    <xf numFmtId="0" fontId="41" fillId="0" borderId="15" xfId="36" applyFont="1" applyBorder="1" applyAlignment="1">
      <alignment horizontal="center" vertical="center" wrapText="1"/>
    </xf>
    <xf numFmtId="0" fontId="48" fillId="2" borderId="0" xfId="36" applyFont="1" applyFill="1" applyAlignment="1">
      <alignment horizontal="center" vertical="center"/>
    </xf>
    <xf numFmtId="0" fontId="26" fillId="0" borderId="0" xfId="36" applyFont="1">
      <alignment vertical="center"/>
    </xf>
    <xf numFmtId="0" fontId="26" fillId="0" borderId="0" xfId="36" applyFont="1" applyAlignment="1">
      <alignment vertical="center" wrapText="1"/>
    </xf>
    <xf numFmtId="0" fontId="24" fillId="0" borderId="0" xfId="36" applyFont="1" applyAlignment="1">
      <alignment horizontal="left" vertical="center" wrapText="1"/>
    </xf>
    <xf numFmtId="0" fontId="45" fillId="0" borderId="0" xfId="36" applyFont="1">
      <alignment vertical="center"/>
    </xf>
    <xf numFmtId="0" fontId="33" fillId="0" borderId="0" xfId="36" applyFont="1">
      <alignment vertical="center"/>
    </xf>
    <xf numFmtId="0" fontId="46" fillId="0" borderId="0" xfId="36" applyFont="1">
      <alignment vertical="center"/>
    </xf>
    <xf numFmtId="0" fontId="46" fillId="0" borderId="4" xfId="36" applyFont="1" applyBorder="1">
      <alignment vertical="center"/>
    </xf>
    <xf numFmtId="0" fontId="0" fillId="0" borderId="14" xfId="7" applyFont="1" applyBorder="1"/>
    <xf numFmtId="184" fontId="24" fillId="2" borderId="0" xfId="36" applyNumberFormat="1" applyFont="1" applyFill="1" applyAlignment="1">
      <alignment horizontal="center" vertical="center"/>
    </xf>
    <xf numFmtId="0" fontId="33" fillId="0" borderId="5" xfId="3" applyFont="1" applyBorder="1" applyAlignment="1">
      <alignment vertical="center" wrapText="1"/>
    </xf>
    <xf numFmtId="178" fontId="8" fillId="0" borderId="14" xfId="3" quotePrefix="1" applyNumberFormat="1" applyFont="1" applyBorder="1" applyAlignment="1">
      <alignment horizontal="center" vertical="top" wrapText="1"/>
    </xf>
    <xf numFmtId="0" fontId="0" fillId="0" borderId="5" xfId="7" applyFont="1" applyBorder="1"/>
    <xf numFmtId="0" fontId="12" fillId="0" borderId="26" xfId="36" applyFont="1" applyBorder="1" applyAlignment="1" applyProtection="1">
      <alignment horizontal="center" vertical="center"/>
      <protection locked="0"/>
    </xf>
    <xf numFmtId="0" fontId="33" fillId="0" borderId="5" xfId="7" applyFont="1" applyBorder="1"/>
    <xf numFmtId="0" fontId="33" fillId="0" borderId="11" xfId="36" applyFont="1" applyBorder="1" applyAlignment="1">
      <alignment vertical="top" wrapText="1"/>
    </xf>
    <xf numFmtId="0" fontId="12" fillId="6" borderId="16" xfId="36" applyFont="1" applyFill="1" applyBorder="1" applyAlignment="1" applyProtection="1">
      <alignment horizontal="center" vertical="center"/>
      <protection locked="0"/>
    </xf>
    <xf numFmtId="0" fontId="0" fillId="0" borderId="3" xfId="7" applyFont="1" applyBorder="1"/>
    <xf numFmtId="178" fontId="8" fillId="0" borderId="5" xfId="3" quotePrefix="1" applyNumberFormat="1" applyFont="1" applyBorder="1" applyAlignment="1">
      <alignment horizontal="center" vertical="top" wrapText="1"/>
    </xf>
    <xf numFmtId="0" fontId="53" fillId="0" borderId="0" xfId="0" applyFont="1" applyAlignment="1">
      <alignment horizontal="left" vertical="center" wrapText="1" indent="5"/>
    </xf>
    <xf numFmtId="0" fontId="8" fillId="0" borderId="32" xfId="3" quotePrefix="1" applyFont="1" applyBorder="1" applyAlignment="1">
      <alignment vertical="top" wrapText="1"/>
    </xf>
    <xf numFmtId="0" fontId="12" fillId="6" borderId="11" xfId="36" applyFont="1" applyFill="1" applyBorder="1" applyAlignment="1" applyProtection="1">
      <alignment horizontal="center" vertical="center"/>
      <protection locked="0"/>
    </xf>
    <xf numFmtId="0" fontId="53" fillId="0" borderId="0" xfId="0" applyFont="1" applyAlignment="1">
      <alignment vertical="center" wrapText="1"/>
    </xf>
    <xf numFmtId="0" fontId="33" fillId="0" borderId="11" xfId="36" applyFont="1" applyBorder="1" applyAlignment="1">
      <alignment horizontal="center" vertical="top" wrapText="1"/>
    </xf>
    <xf numFmtId="0" fontId="54" fillId="0" borderId="0" xfId="0" applyFont="1" applyAlignment="1">
      <alignment vertical="center" wrapText="1"/>
    </xf>
    <xf numFmtId="0" fontId="0" fillId="0" borderId="0" xfId="0" applyAlignment="1">
      <alignment horizontal="left" vertical="center" wrapText="1" indent="5"/>
    </xf>
    <xf numFmtId="0" fontId="56" fillId="0" borderId="0" xfId="0" applyFont="1" applyAlignment="1">
      <alignment vertical="center" wrapText="1"/>
    </xf>
    <xf numFmtId="0" fontId="33" fillId="0" borderId="11" xfId="3" applyFont="1" applyBorder="1" applyAlignment="1">
      <alignment vertical="top" wrapText="1"/>
    </xf>
    <xf numFmtId="0" fontId="57" fillId="0" borderId="0" xfId="0" applyFont="1" applyAlignment="1">
      <alignment vertical="center" wrapText="1"/>
    </xf>
    <xf numFmtId="178" fontId="8" fillId="0" borderId="31" xfId="3" quotePrefix="1" applyNumberFormat="1" applyFont="1" applyBorder="1" applyAlignment="1">
      <alignment horizontal="right" vertical="top"/>
    </xf>
    <xf numFmtId="0" fontId="7" fillId="0" borderId="36" xfId="3" applyFont="1" applyBorder="1" applyAlignment="1">
      <alignment horizontal="center" vertical="center"/>
    </xf>
    <xf numFmtId="178" fontId="8" fillId="0" borderId="3" xfId="3" quotePrefix="1" applyNumberFormat="1" applyFont="1" applyBorder="1" applyAlignment="1">
      <alignment horizontal="right" vertical="top"/>
    </xf>
    <xf numFmtId="0" fontId="7" fillId="0" borderId="1" xfId="3" applyFont="1" applyBorder="1" applyAlignment="1">
      <alignment horizontal="center" vertical="center"/>
    </xf>
    <xf numFmtId="0" fontId="29" fillId="0" borderId="5" xfId="36" applyFont="1" applyBorder="1" applyAlignment="1">
      <alignment horizontal="center" vertical="top" wrapText="1"/>
    </xf>
    <xf numFmtId="0" fontId="43" fillId="0" borderId="0" xfId="36" applyFont="1">
      <alignment vertical="center"/>
    </xf>
    <xf numFmtId="0" fontId="39" fillId="0" borderId="5" xfId="36" applyBorder="1">
      <alignment vertical="center"/>
    </xf>
    <xf numFmtId="0" fontId="43" fillId="0" borderId="5" xfId="36" applyFont="1" applyBorder="1">
      <alignment vertical="center"/>
    </xf>
    <xf numFmtId="0" fontId="43" fillId="0" borderId="27" xfId="36" applyFont="1" applyBorder="1">
      <alignment vertical="center"/>
    </xf>
    <xf numFmtId="0" fontId="43" fillId="0" borderId="18" xfId="36" applyFont="1" applyBorder="1">
      <alignment vertical="center"/>
    </xf>
    <xf numFmtId="0" fontId="9" fillId="6" borderId="36" xfId="36" applyFont="1" applyFill="1" applyBorder="1" applyAlignment="1" applyProtection="1">
      <alignment horizontal="center" vertical="center"/>
      <protection locked="0"/>
    </xf>
    <xf numFmtId="0" fontId="9" fillId="6" borderId="30" xfId="36" applyFont="1" applyFill="1" applyBorder="1" applyAlignment="1" applyProtection="1">
      <alignment horizontal="center" vertical="center"/>
      <protection locked="0"/>
    </xf>
    <xf numFmtId="0" fontId="9" fillId="6" borderId="26" xfId="36" applyFont="1" applyFill="1" applyBorder="1" applyAlignment="1" applyProtection="1">
      <alignment horizontal="center" vertical="center"/>
      <protection locked="0"/>
    </xf>
    <xf numFmtId="0" fontId="39" fillId="0" borderId="3" xfId="36" applyBorder="1">
      <alignment vertical="center"/>
    </xf>
    <xf numFmtId="0" fontId="58" fillId="0" borderId="0" xfId="0" applyFont="1" applyAlignment="1">
      <alignment vertical="center" wrapText="1"/>
    </xf>
    <xf numFmtId="0" fontId="0" fillId="0" borderId="0" xfId="0" applyAlignment="1">
      <alignment vertical="center" wrapText="1"/>
    </xf>
    <xf numFmtId="0" fontId="59" fillId="0" borderId="0" xfId="0" applyFont="1" applyAlignment="1">
      <alignment vertical="center" wrapText="1"/>
    </xf>
    <xf numFmtId="0" fontId="60" fillId="0" borderId="0" xfId="0" applyFont="1" applyAlignment="1">
      <alignment vertical="center" wrapText="1"/>
    </xf>
    <xf numFmtId="0" fontId="61" fillId="0" borderId="0" xfId="0" applyFont="1" applyAlignment="1">
      <alignment vertical="center" wrapText="1"/>
    </xf>
    <xf numFmtId="0" fontId="62" fillId="0" borderId="0" xfId="0" applyFont="1" applyAlignment="1">
      <alignment vertical="center" wrapText="1"/>
    </xf>
    <xf numFmtId="0" fontId="63" fillId="0" borderId="0" xfId="0" applyFont="1" applyAlignment="1">
      <alignment vertical="center" wrapText="1"/>
    </xf>
    <xf numFmtId="0" fontId="64" fillId="0" borderId="0" xfId="0" applyFont="1" applyAlignment="1">
      <alignment vertical="center" wrapText="1"/>
    </xf>
    <xf numFmtId="0" fontId="65" fillId="0" borderId="0" xfId="0" applyFont="1" applyAlignment="1">
      <alignment vertical="center" wrapText="1"/>
    </xf>
    <xf numFmtId="0" fontId="8" fillId="0" borderId="0" xfId="32" applyFont="1" applyAlignment="1">
      <alignment horizontal="left" vertical="top" wrapText="1"/>
    </xf>
    <xf numFmtId="178" fontId="8" fillId="0" borderId="5" xfId="36" applyNumberFormat="1" applyFont="1" applyBorder="1" applyAlignment="1">
      <alignment horizontal="center" vertical="top" shrinkToFit="1"/>
    </xf>
    <xf numFmtId="178" fontId="8" fillId="0" borderId="3" xfId="36" applyNumberFormat="1" applyFont="1" applyBorder="1" applyAlignment="1">
      <alignment horizontal="center" vertical="top" shrinkToFit="1"/>
    </xf>
    <xf numFmtId="0" fontId="8" fillId="0" borderId="0" xfId="36" applyFont="1" applyAlignment="1">
      <alignment horizontal="left" vertical="top"/>
    </xf>
    <xf numFmtId="0" fontId="8" fillId="0" borderId="0" xfId="36" applyFont="1" applyAlignment="1">
      <alignment vertical="top" wrapText="1"/>
    </xf>
    <xf numFmtId="0" fontId="8" fillId="0" borderId="4" xfId="36" applyFont="1" applyBorder="1" applyAlignment="1">
      <alignment vertical="top" wrapText="1"/>
    </xf>
    <xf numFmtId="0" fontId="8" fillId="0" borderId="0" xfId="36" applyFont="1" applyAlignment="1">
      <alignment horizontal="left" vertical="top" wrapText="1"/>
    </xf>
    <xf numFmtId="0" fontId="8" fillId="0" borderId="4" xfId="36" applyFont="1" applyBorder="1" applyAlignment="1">
      <alignment horizontal="left" vertical="top" wrapText="1"/>
    </xf>
    <xf numFmtId="0" fontId="11" fillId="0" borderId="16" xfId="36" applyFont="1" applyBorder="1" applyAlignment="1" applyProtection="1">
      <alignment horizontal="left" vertical="center"/>
      <protection locked="0"/>
    </xf>
    <xf numFmtId="0" fontId="8" fillId="0" borderId="11" xfId="32" applyFont="1" applyBorder="1" applyAlignment="1">
      <alignment horizontal="left" vertical="top" wrapText="1"/>
    </xf>
    <xf numFmtId="0" fontId="7" fillId="0" borderId="26" xfId="3" applyFont="1" applyBorder="1" applyAlignment="1" applyProtection="1">
      <alignment horizontal="center" vertical="center"/>
      <protection locked="0"/>
    </xf>
    <xf numFmtId="0" fontId="7" fillId="0" borderId="30" xfId="3" applyFont="1" applyBorder="1" applyAlignment="1" applyProtection="1">
      <alignment horizontal="center" vertical="center"/>
      <protection locked="0"/>
    </xf>
    <xf numFmtId="0" fontId="53" fillId="0" borderId="11" xfId="0" applyFont="1" applyBorder="1" applyAlignment="1">
      <alignment horizontal="left" vertical="center" wrapText="1" indent="5"/>
    </xf>
    <xf numFmtId="0" fontId="53" fillId="0" borderId="11" xfId="0" applyFont="1" applyBorder="1" applyAlignment="1">
      <alignment vertical="center" wrapText="1"/>
    </xf>
    <xf numFmtId="0" fontId="54" fillId="0" borderId="11" xfId="0" applyFont="1" applyBorder="1" applyAlignment="1">
      <alignment vertical="center" wrapText="1"/>
    </xf>
    <xf numFmtId="0" fontId="0" fillId="0" borderId="11" xfId="0" applyBorder="1" applyAlignment="1">
      <alignment horizontal="left" vertical="center" wrapText="1" indent="5"/>
    </xf>
    <xf numFmtId="0" fontId="55" fillId="0" borderId="11" xfId="0" applyFont="1" applyBorder="1" applyAlignment="1">
      <alignment vertical="center" wrapText="1"/>
    </xf>
    <xf numFmtId="0" fontId="56" fillId="0" borderId="11" xfId="0" applyFont="1" applyBorder="1" applyAlignment="1">
      <alignment vertical="center" wrapText="1"/>
    </xf>
    <xf numFmtId="0" fontId="0" fillId="0" borderId="16" xfId="0" applyBorder="1" applyAlignment="1">
      <alignment horizontal="left" vertical="center" wrapText="1" indent="5"/>
    </xf>
    <xf numFmtId="0" fontId="0" fillId="0" borderId="16" xfId="0" applyBorder="1"/>
    <xf numFmtId="0" fontId="0" fillId="0" borderId="12" xfId="0" applyBorder="1" applyAlignment="1">
      <alignment horizontal="left" vertical="center" wrapText="1" indent="5"/>
    </xf>
    <xf numFmtId="0" fontId="57" fillId="0" borderId="11" xfId="0" applyFont="1" applyBorder="1" applyAlignment="1">
      <alignment vertical="center" wrapText="1"/>
    </xf>
    <xf numFmtId="0" fontId="57" fillId="0" borderId="16" xfId="0" applyFont="1" applyBorder="1" applyAlignment="1">
      <alignment vertical="center" wrapText="1"/>
    </xf>
    <xf numFmtId="0" fontId="0" fillId="0" borderId="12" xfId="0" applyBorder="1"/>
    <xf numFmtId="0" fontId="0" fillId="0" borderId="5" xfId="3" applyFont="1" applyBorder="1" applyAlignment="1" applyProtection="1">
      <alignment vertical="center"/>
      <protection locked="0"/>
    </xf>
    <xf numFmtId="0" fontId="7" fillId="0" borderId="5" xfId="3" applyFont="1" applyBorder="1" applyAlignment="1" applyProtection="1">
      <alignment horizontal="center" vertical="center"/>
      <protection locked="0"/>
    </xf>
    <xf numFmtId="0" fontId="39" fillId="0" borderId="18" xfId="36" applyBorder="1">
      <alignment vertical="center"/>
    </xf>
    <xf numFmtId="0" fontId="12" fillId="6" borderId="34" xfId="36" applyFont="1" applyFill="1" applyBorder="1" applyAlignment="1" applyProtection="1">
      <alignment horizontal="center" vertical="center"/>
      <protection locked="0"/>
    </xf>
    <xf numFmtId="0" fontId="0" fillId="0" borderId="27" xfId="3" applyFont="1" applyBorder="1" applyAlignment="1" applyProtection="1">
      <alignment vertical="center"/>
      <protection locked="0"/>
    </xf>
    <xf numFmtId="0" fontId="0" fillId="0" borderId="31" xfId="3" applyFont="1" applyBorder="1" applyAlignment="1" applyProtection="1">
      <alignment vertical="center"/>
      <protection locked="0"/>
    </xf>
    <xf numFmtId="0" fontId="7" fillId="0" borderId="41" xfId="3" applyFont="1" applyBorder="1" applyAlignment="1">
      <alignment horizontal="center" vertical="center"/>
    </xf>
    <xf numFmtId="0" fontId="7" fillId="0" borderId="0" xfId="3" applyFont="1" applyAlignment="1" applyProtection="1">
      <alignment horizontal="center" vertical="center"/>
      <protection locked="0"/>
    </xf>
    <xf numFmtId="0" fontId="26" fillId="0" borderId="7" xfId="36" applyFont="1" applyBorder="1">
      <alignment vertical="center"/>
    </xf>
    <xf numFmtId="0" fontId="26" fillId="0" borderId="7" xfId="36" applyFont="1" applyBorder="1" applyAlignment="1">
      <alignment vertical="center" wrapText="1"/>
    </xf>
    <xf numFmtId="0" fontId="24" fillId="0" borderId="7" xfId="36" applyFont="1" applyBorder="1" applyAlignment="1">
      <alignment horizontal="left" vertical="center" wrapText="1"/>
    </xf>
    <xf numFmtId="0" fontId="45" fillId="0" borderId="7" xfId="36" applyFont="1" applyBorder="1">
      <alignment vertical="center"/>
    </xf>
    <xf numFmtId="0" fontId="33" fillId="0" borderId="7" xfId="36" applyFont="1" applyBorder="1">
      <alignment vertical="center"/>
    </xf>
    <xf numFmtId="0" fontId="0" fillId="0" borderId="7" xfId="0" applyBorder="1" applyAlignment="1">
      <alignment horizontal="left" vertical="center" wrapText="1" indent="5"/>
    </xf>
    <xf numFmtId="0" fontId="0" fillId="0" borderId="7" xfId="0" applyBorder="1"/>
    <xf numFmtId="0" fontId="57" fillId="0" borderId="7" xfId="0" applyFont="1" applyBorder="1" applyAlignment="1">
      <alignment vertical="center" wrapText="1"/>
    </xf>
    <xf numFmtId="0" fontId="9" fillId="0" borderId="5" xfId="0" applyFont="1" applyBorder="1" applyAlignment="1">
      <alignment horizontal="right" vertical="top" wrapText="1"/>
    </xf>
    <xf numFmtId="0" fontId="8" fillId="6" borderId="11" xfId="7" applyFont="1" applyFill="1" applyBorder="1" applyAlignment="1" applyProtection="1">
      <alignment horizontal="center" vertical="center" wrapText="1"/>
      <protection locked="0"/>
    </xf>
    <xf numFmtId="0" fontId="47" fillId="0" borderId="11" xfId="0" applyFont="1" applyBorder="1" applyAlignment="1">
      <alignment horizontal="left" vertical="center"/>
    </xf>
    <xf numFmtId="0" fontId="47" fillId="0" borderId="11" xfId="0" applyFont="1" applyBorder="1" applyAlignment="1" applyProtection="1">
      <alignment horizontal="left" vertical="center"/>
      <protection locked="0"/>
    </xf>
    <xf numFmtId="0" fontId="47" fillId="0" borderId="16" xfId="0" applyFont="1" applyBorder="1" applyAlignment="1">
      <alignment horizontal="left" vertical="center"/>
    </xf>
    <xf numFmtId="0" fontId="47" fillId="0" borderId="16" xfId="0" applyFont="1" applyBorder="1" applyAlignment="1" applyProtection="1">
      <alignment horizontal="left" vertical="center"/>
      <protection locked="0"/>
    </xf>
    <xf numFmtId="0" fontId="11" fillId="0" borderId="12" xfId="0" applyFont="1" applyBorder="1" applyAlignment="1">
      <alignment vertical="top" wrapText="1"/>
    </xf>
    <xf numFmtId="0" fontId="8" fillId="0" borderId="4" xfId="32" applyFont="1" applyBorder="1" applyAlignment="1">
      <alignment horizontal="left" vertical="center" wrapText="1"/>
    </xf>
    <xf numFmtId="178" fontId="8" fillId="0" borderId="0" xfId="32" applyNumberFormat="1" applyFont="1" applyAlignment="1">
      <alignment horizontal="center" vertical="top" shrinkToFit="1"/>
    </xf>
    <xf numFmtId="0" fontId="9" fillId="0" borderId="11" xfId="7" applyFont="1" applyBorder="1" applyAlignment="1" applyProtection="1">
      <alignment horizontal="center" vertical="center"/>
      <protection locked="0"/>
    </xf>
    <xf numFmtId="0" fontId="35" fillId="0" borderId="2" xfId="32" applyFont="1" applyBorder="1">
      <alignment vertical="center"/>
    </xf>
    <xf numFmtId="0" fontId="68" fillId="2" borderId="0" xfId="32" applyFont="1" applyFill="1" applyAlignment="1">
      <alignment horizontal="center" vertical="center" wrapText="1"/>
    </xf>
    <xf numFmtId="0" fontId="31" fillId="0" borderId="15" xfId="32" applyFont="1" applyBorder="1" applyAlignment="1">
      <alignment horizontal="center" vertical="center" wrapText="1"/>
    </xf>
    <xf numFmtId="0" fontId="69" fillId="0" borderId="15" xfId="32" applyFont="1" applyBorder="1" applyAlignment="1">
      <alignment horizontal="center" vertical="center" wrapText="1"/>
    </xf>
    <xf numFmtId="0" fontId="21" fillId="0" borderId="0" xfId="32" applyFont="1">
      <alignment vertical="center"/>
    </xf>
    <xf numFmtId="0" fontId="21" fillId="0" borderId="5" xfId="32" applyFont="1" applyBorder="1" applyAlignment="1">
      <alignment horizontal="right" vertical="center"/>
    </xf>
    <xf numFmtId="0" fontId="21" fillId="0" borderId="0" xfId="32" applyFont="1" applyAlignment="1">
      <alignment vertical="center" wrapText="1"/>
    </xf>
    <xf numFmtId="0" fontId="21" fillId="0" borderId="0" xfId="32" applyFont="1" applyAlignment="1">
      <alignment horizontal="left" vertical="center" wrapText="1"/>
    </xf>
    <xf numFmtId="0" fontId="31" fillId="0" borderId="0" xfId="32" applyFont="1">
      <alignment vertical="center"/>
    </xf>
    <xf numFmtId="0" fontId="31" fillId="0" borderId="2" xfId="32" applyFont="1" applyBorder="1">
      <alignment vertical="center"/>
    </xf>
    <xf numFmtId="0" fontId="31" fillId="0" borderId="11" xfId="32" applyFont="1" applyBorder="1" applyAlignment="1">
      <alignment vertical="top" wrapText="1"/>
    </xf>
    <xf numFmtId="0" fontId="9" fillId="6" borderId="29" xfId="32" applyFont="1" applyFill="1" applyBorder="1" applyAlignment="1" applyProtection="1">
      <alignment horizontal="center" vertical="center"/>
      <protection locked="0"/>
    </xf>
    <xf numFmtId="0" fontId="11" fillId="0" borderId="12" xfId="32" applyFont="1" applyBorder="1" applyAlignment="1">
      <alignment horizontal="left" vertical="center" wrapText="1"/>
    </xf>
    <xf numFmtId="0" fontId="8" fillId="0" borderId="0" xfId="32" applyFont="1" applyAlignment="1">
      <alignment vertical="center" wrapText="1"/>
    </xf>
    <xf numFmtId="0" fontId="9" fillId="6" borderId="30" xfId="32" applyFont="1" applyFill="1" applyBorder="1" applyAlignment="1" applyProtection="1">
      <alignment horizontal="center" vertical="center"/>
      <protection locked="0"/>
    </xf>
    <xf numFmtId="0" fontId="11" fillId="0" borderId="11" xfId="32" applyFont="1" applyBorder="1" applyAlignment="1">
      <alignment horizontal="left" vertical="center"/>
    </xf>
    <xf numFmtId="0" fontId="9" fillId="6" borderId="40" xfId="32" applyFont="1" applyFill="1" applyBorder="1" applyAlignment="1" applyProtection="1">
      <alignment horizontal="center" vertical="center"/>
      <protection locked="0"/>
    </xf>
    <xf numFmtId="0" fontId="11" fillId="0" borderId="16" xfId="32" applyFont="1" applyBorder="1" applyAlignment="1">
      <alignment horizontal="left" vertical="center"/>
    </xf>
    <xf numFmtId="0" fontId="31" fillId="0" borderId="0" xfId="32" applyFont="1" applyAlignment="1">
      <alignment vertical="center" wrapText="1"/>
    </xf>
    <xf numFmtId="0" fontId="31" fillId="0" borderId="2" xfId="32" applyFont="1" applyBorder="1" applyAlignment="1" applyProtection="1">
      <alignment vertical="center" wrapText="1"/>
      <protection locked="0"/>
    </xf>
    <xf numFmtId="0" fontId="30" fillId="0" borderId="2" xfId="32" applyFont="1" applyBorder="1" applyAlignment="1">
      <alignment horizontal="left" vertical="center"/>
    </xf>
    <xf numFmtId="0" fontId="9" fillId="6" borderId="12" xfId="32" applyFont="1" applyFill="1" applyBorder="1" applyAlignment="1" applyProtection="1">
      <alignment horizontal="center" vertical="center"/>
      <protection locked="0"/>
    </xf>
    <xf numFmtId="0" fontId="31" fillId="0" borderId="2" xfId="32" applyFont="1" applyBorder="1" applyAlignment="1">
      <alignment vertical="center" wrapText="1"/>
    </xf>
    <xf numFmtId="0" fontId="9" fillId="0" borderId="11" xfId="32" applyFont="1" applyBorder="1" applyAlignment="1" applyProtection="1">
      <alignment horizontal="center" vertical="top"/>
      <protection locked="0"/>
    </xf>
    <xf numFmtId="0" fontId="9" fillId="6" borderId="30" xfId="32" applyFont="1" applyFill="1" applyBorder="1" applyAlignment="1" applyProtection="1">
      <alignment horizontal="center" vertical="top"/>
      <protection locked="0"/>
    </xf>
    <xf numFmtId="0" fontId="11" fillId="0" borderId="11" xfId="32" applyFont="1" applyBorder="1" applyAlignment="1">
      <alignment vertical="top" wrapText="1"/>
    </xf>
    <xf numFmtId="0" fontId="9" fillId="6" borderId="11" xfId="32" applyFont="1" applyFill="1" applyBorder="1" applyAlignment="1" applyProtection="1">
      <alignment horizontal="center" vertical="top"/>
      <protection locked="0"/>
    </xf>
    <xf numFmtId="0" fontId="11" fillId="0" borderId="16" xfId="32" applyFont="1" applyBorder="1" applyAlignment="1">
      <alignment vertical="top" wrapText="1"/>
    </xf>
    <xf numFmtId="0" fontId="9" fillId="6" borderId="26" xfId="32" applyFont="1" applyFill="1" applyBorder="1" applyAlignment="1" applyProtection="1">
      <alignment horizontal="center" vertical="top"/>
      <protection locked="0"/>
    </xf>
    <xf numFmtId="0" fontId="9" fillId="0" borderId="36" xfId="32" applyFont="1" applyBorder="1" applyAlignment="1" applyProtection="1">
      <alignment vertical="top"/>
      <protection locked="0"/>
    </xf>
    <xf numFmtId="0" fontId="9" fillId="6" borderId="36" xfId="32" applyFont="1" applyFill="1" applyBorder="1" applyAlignment="1" applyProtection="1">
      <alignment horizontal="center" vertical="top"/>
      <protection locked="0"/>
    </xf>
    <xf numFmtId="0" fontId="9" fillId="6" borderId="40" xfId="36" applyFont="1" applyFill="1" applyBorder="1" applyAlignment="1" applyProtection="1">
      <alignment horizontal="center" vertical="top"/>
      <protection locked="0"/>
    </xf>
    <xf numFmtId="0" fontId="8" fillId="0" borderId="18" xfId="36" applyFont="1" applyBorder="1">
      <alignment vertical="center"/>
    </xf>
    <xf numFmtId="0" fontId="8" fillId="0" borderId="28" xfId="36" applyFont="1" applyBorder="1">
      <alignment vertical="center"/>
    </xf>
    <xf numFmtId="0" fontId="8" fillId="0" borderId="5" xfId="36" applyFont="1" applyBorder="1">
      <alignment vertical="center"/>
    </xf>
    <xf numFmtId="0" fontId="9" fillId="0" borderId="11" xfId="32" applyFont="1" applyBorder="1" applyProtection="1">
      <alignment vertical="center"/>
      <protection locked="0"/>
    </xf>
    <xf numFmtId="0" fontId="8" fillId="0" borderId="0" xfId="36" applyFont="1" applyAlignment="1">
      <alignment vertical="top"/>
    </xf>
    <xf numFmtId="0" fontId="8" fillId="3" borderId="3" xfId="36" applyFont="1" applyFill="1" applyBorder="1" applyAlignment="1">
      <alignment horizontal="right" vertical="top"/>
    </xf>
    <xf numFmtId="0" fontId="9" fillId="0" borderId="16" xfId="32" applyFont="1" applyBorder="1" applyAlignment="1" applyProtection="1">
      <alignment horizontal="center" vertical="center"/>
      <protection locked="0"/>
    </xf>
    <xf numFmtId="0" fontId="9" fillId="0" borderId="30" xfId="32" applyFont="1" applyBorder="1" applyAlignment="1" applyProtection="1">
      <alignment horizontal="center" vertical="center"/>
      <protection locked="0"/>
    </xf>
    <xf numFmtId="0" fontId="9" fillId="6" borderId="36" xfId="32" applyFont="1" applyFill="1" applyBorder="1" applyAlignment="1" applyProtection="1">
      <alignment horizontal="center" vertical="center"/>
      <protection locked="0"/>
    </xf>
    <xf numFmtId="0" fontId="9" fillId="0" borderId="36" xfId="32" applyFont="1" applyBorder="1" applyProtection="1">
      <alignment vertical="center"/>
      <protection locked="0"/>
    </xf>
    <xf numFmtId="0" fontId="11" fillId="0" borderId="11" xfId="32" applyFont="1" applyBorder="1" applyAlignment="1">
      <alignment horizontal="left" vertical="center" wrapText="1"/>
    </xf>
    <xf numFmtId="0" fontId="31" fillId="0" borderId="5" xfId="32" applyFont="1" applyBorder="1" applyAlignment="1">
      <alignment vertical="top" wrapText="1"/>
    </xf>
    <xf numFmtId="0" fontId="9" fillId="0" borderId="16" xfId="36" applyFont="1" applyBorder="1" applyAlignment="1" applyProtection="1">
      <alignment horizontal="center" vertical="center"/>
      <protection locked="0"/>
    </xf>
    <xf numFmtId="0" fontId="11" fillId="0" borderId="16" xfId="36" applyFont="1" applyBorder="1" applyAlignment="1">
      <alignment horizontal="left" vertical="center"/>
    </xf>
    <xf numFmtId="178" fontId="8" fillId="0" borderId="14" xfId="32" applyNumberFormat="1" applyFont="1" applyBorder="1" applyAlignment="1">
      <alignment vertical="top"/>
    </xf>
    <xf numFmtId="0" fontId="9" fillId="0" borderId="12" xfId="32" applyFont="1" applyBorder="1" applyAlignment="1" applyProtection="1">
      <alignment horizontal="center" vertical="center"/>
      <protection locked="0"/>
    </xf>
    <xf numFmtId="178" fontId="8" fillId="0" borderId="5" xfId="32" applyNumberFormat="1" applyFont="1" applyBorder="1" applyAlignment="1">
      <alignment vertical="top"/>
    </xf>
    <xf numFmtId="0" fontId="9" fillId="0" borderId="36" xfId="32" applyFont="1" applyBorder="1" applyAlignment="1" applyProtection="1">
      <alignment horizontal="center" vertical="center"/>
      <protection locked="0"/>
    </xf>
    <xf numFmtId="0" fontId="9" fillId="0" borderId="26" xfId="32" applyFont="1" applyBorder="1" applyAlignment="1" applyProtection="1">
      <alignment horizontal="center" vertical="center"/>
      <protection locked="0"/>
    </xf>
    <xf numFmtId="0" fontId="9" fillId="6" borderId="11" xfId="32" applyFont="1" applyFill="1" applyBorder="1" applyAlignment="1" applyProtection="1">
      <alignment horizontal="center" vertical="center"/>
      <protection locked="0"/>
    </xf>
    <xf numFmtId="0" fontId="9" fillId="0" borderId="11" xfId="32" applyFont="1" applyBorder="1" applyAlignment="1" applyProtection="1">
      <alignment horizontal="center" vertical="center"/>
      <protection locked="0"/>
    </xf>
    <xf numFmtId="0" fontId="9" fillId="6" borderId="16" xfId="32" applyFont="1" applyFill="1" applyBorder="1" applyAlignment="1" applyProtection="1">
      <alignment horizontal="center" vertical="center"/>
      <protection locked="0"/>
    </xf>
    <xf numFmtId="0" fontId="9" fillId="0" borderId="40" xfId="32" applyFont="1" applyBorder="1" applyProtection="1">
      <alignment vertical="center"/>
      <protection locked="0"/>
    </xf>
    <xf numFmtId="0" fontId="9" fillId="0" borderId="35" xfId="32" applyFont="1" applyBorder="1" applyProtection="1">
      <alignment vertical="center"/>
      <protection locked="0"/>
    </xf>
    <xf numFmtId="0" fontId="8" fillId="0" borderId="27" xfId="32" applyFont="1" applyBorder="1" applyAlignment="1">
      <alignment horizontal="center" vertical="center"/>
    </xf>
    <xf numFmtId="0" fontId="9" fillId="0" borderId="27" xfId="32" applyFont="1" applyBorder="1" applyAlignment="1" applyProtection="1">
      <alignment horizontal="center" vertical="center"/>
      <protection locked="0"/>
    </xf>
    <xf numFmtId="0" fontId="9" fillId="6" borderId="26" xfId="32" applyFont="1" applyFill="1" applyBorder="1" applyAlignment="1" applyProtection="1">
      <alignment horizontal="center" vertical="center"/>
      <protection locked="0"/>
    </xf>
    <xf numFmtId="0" fontId="9" fillId="0" borderId="28" xfId="32" applyFont="1" applyBorder="1" applyProtection="1">
      <alignment vertical="center"/>
      <protection locked="0"/>
    </xf>
    <xf numFmtId="0" fontId="9" fillId="0" borderId="33" xfId="32" applyFont="1" applyBorder="1" applyAlignment="1" applyProtection="1">
      <alignment horizontal="center" vertical="center"/>
      <protection locked="0"/>
    </xf>
    <xf numFmtId="0" fontId="21" fillId="0" borderId="5" xfId="36" applyFont="1" applyBorder="1" applyAlignment="1">
      <alignment vertical="top" wrapText="1"/>
    </xf>
    <xf numFmtId="0" fontId="21" fillId="0" borderId="0" xfId="36" applyFont="1">
      <alignment vertical="center"/>
    </xf>
    <xf numFmtId="0" fontId="9" fillId="0" borderId="16" xfId="0" applyFont="1" applyBorder="1" applyAlignment="1" applyProtection="1">
      <alignment horizontal="center" vertical="top" wrapText="1"/>
      <protection locked="0"/>
    </xf>
    <xf numFmtId="0" fontId="9" fillId="0" borderId="1" xfId="0" applyFont="1" applyBorder="1" applyAlignment="1" applyProtection="1">
      <alignment horizontal="center" vertical="top" wrapText="1"/>
      <protection locked="0"/>
    </xf>
    <xf numFmtId="0" fontId="21" fillId="0" borderId="5" xfId="0" applyFont="1" applyBorder="1" applyAlignment="1">
      <alignment horizontal="right" vertical="top" wrapText="1"/>
    </xf>
    <xf numFmtId="0" fontId="31" fillId="0" borderId="0" xfId="32" applyFont="1" applyAlignment="1" applyProtection="1">
      <alignment vertical="center" wrapText="1"/>
      <protection locked="0"/>
    </xf>
    <xf numFmtId="0" fontId="30" fillId="0" borderId="0" xfId="32" applyFont="1" applyAlignment="1">
      <alignment horizontal="left" vertical="center"/>
    </xf>
    <xf numFmtId="0" fontId="11" fillId="0" borderId="12" xfId="32" applyFont="1" applyBorder="1" applyAlignment="1">
      <alignment horizontal="left" vertical="center"/>
    </xf>
    <xf numFmtId="0" fontId="31" fillId="0" borderId="7" xfId="32" applyFont="1" applyBorder="1" applyAlignment="1" applyProtection="1">
      <alignment vertical="center" wrapText="1"/>
      <protection locked="0"/>
    </xf>
    <xf numFmtId="0" fontId="9" fillId="0" borderId="5" xfId="32" applyFont="1" applyBorder="1" applyAlignment="1" applyProtection="1">
      <alignment horizontal="center" vertical="center"/>
      <protection locked="0"/>
    </xf>
    <xf numFmtId="0" fontId="9" fillId="0" borderId="34" xfId="32" applyFont="1" applyBorder="1" applyAlignment="1" applyProtection="1">
      <alignment horizontal="center" vertical="center"/>
      <protection locked="0"/>
    </xf>
    <xf numFmtId="0" fontId="9" fillId="0" borderId="28" xfId="32" applyFont="1" applyBorder="1" applyAlignment="1" applyProtection="1">
      <alignment horizontal="center" vertical="center"/>
      <protection locked="0"/>
    </xf>
    <xf numFmtId="0" fontId="9" fillId="0" borderId="4" xfId="32" applyFont="1" applyBorder="1" applyAlignment="1" applyProtection="1">
      <alignment horizontal="center" vertical="center"/>
      <protection locked="0"/>
    </xf>
    <xf numFmtId="0" fontId="9" fillId="0" borderId="40" xfId="32" applyFont="1" applyBorder="1" applyAlignment="1" applyProtection="1">
      <alignment horizontal="center" vertical="center"/>
      <protection locked="0"/>
    </xf>
    <xf numFmtId="0" fontId="9" fillId="0" borderId="35" xfId="32" applyFont="1" applyBorder="1" applyAlignment="1" applyProtection="1">
      <alignment horizontal="center" vertical="center"/>
      <protection locked="0"/>
    </xf>
    <xf numFmtId="0" fontId="8" fillId="0" borderId="5" xfId="32" applyFont="1" applyBorder="1" applyAlignment="1">
      <alignment horizontal="right" vertical="top"/>
    </xf>
    <xf numFmtId="0" fontId="8" fillId="3" borderId="34" xfId="32" applyFont="1" applyFill="1" applyBorder="1" applyAlignment="1">
      <alignment horizontal="right" vertical="top"/>
    </xf>
    <xf numFmtId="0" fontId="8" fillId="3" borderId="27" xfId="32" applyFont="1" applyFill="1" applyBorder="1" applyAlignment="1">
      <alignment horizontal="right" vertical="top"/>
    </xf>
    <xf numFmtId="178" fontId="8" fillId="0" borderId="14" xfId="32" applyNumberFormat="1" applyFont="1" applyBorder="1" applyAlignment="1">
      <alignment horizontal="center" vertical="center"/>
    </xf>
    <xf numFmtId="0" fontId="30" fillId="0" borderId="12" xfId="32" applyFont="1" applyBorder="1" applyAlignment="1">
      <alignment horizontal="left" vertical="center"/>
    </xf>
    <xf numFmtId="0" fontId="30" fillId="0" borderId="11" xfId="32" applyFont="1" applyBorder="1" applyAlignment="1">
      <alignment horizontal="left" vertical="center"/>
    </xf>
    <xf numFmtId="0" fontId="31" fillId="0" borderId="11" xfId="32" applyFont="1" applyBorder="1" applyAlignment="1">
      <alignment horizontal="center" vertical="top" wrapText="1"/>
    </xf>
    <xf numFmtId="0" fontId="8" fillId="0" borderId="27" xfId="32" applyFont="1" applyBorder="1">
      <alignment vertical="center"/>
    </xf>
    <xf numFmtId="0" fontId="9" fillId="6" borderId="31" xfId="32" applyFont="1" applyFill="1" applyBorder="1" applyAlignment="1" applyProtection="1">
      <alignment horizontal="center" vertical="center"/>
      <protection locked="0"/>
    </xf>
    <xf numFmtId="0" fontId="9" fillId="6" borderId="34" xfId="32" applyFont="1" applyFill="1" applyBorder="1" applyAlignment="1" applyProtection="1">
      <alignment horizontal="center" vertical="center"/>
      <protection locked="0"/>
    </xf>
    <xf numFmtId="178" fontId="8" fillId="0" borderId="31" xfId="32" applyNumberFormat="1" applyFont="1" applyBorder="1" applyAlignment="1">
      <alignment horizontal="center" vertical="top"/>
    </xf>
    <xf numFmtId="0" fontId="11" fillId="0" borderId="5" xfId="32" applyFont="1" applyBorder="1" applyAlignment="1">
      <alignment horizontal="left" vertical="center"/>
    </xf>
    <xf numFmtId="0" fontId="11" fillId="0" borderId="2" xfId="32" applyFont="1" applyBorder="1" applyAlignment="1">
      <alignment horizontal="left" vertical="center"/>
    </xf>
    <xf numFmtId="0" fontId="9" fillId="6" borderId="29" xfId="36" applyFont="1" applyFill="1" applyBorder="1" applyAlignment="1" applyProtection="1">
      <alignment horizontal="center" vertical="center"/>
      <protection locked="0"/>
    </xf>
    <xf numFmtId="0" fontId="9" fillId="0" borderId="30" xfId="36" applyFont="1" applyBorder="1" applyAlignment="1" applyProtection="1">
      <alignment horizontal="center" vertical="center"/>
      <protection locked="0"/>
    </xf>
    <xf numFmtId="0" fontId="9" fillId="6" borderId="40" xfId="36" applyFont="1" applyFill="1" applyBorder="1" applyAlignment="1" applyProtection="1">
      <alignment horizontal="center" vertical="center"/>
      <protection locked="0"/>
    </xf>
    <xf numFmtId="0" fontId="9" fillId="0" borderId="40" xfId="36" applyFont="1" applyBorder="1" applyAlignment="1" applyProtection="1">
      <alignment horizontal="center" vertical="center"/>
      <protection locked="0"/>
    </xf>
    <xf numFmtId="0" fontId="8" fillId="3" borderId="5" xfId="32" applyFont="1" applyFill="1" applyBorder="1" applyAlignment="1">
      <alignment horizontal="right" vertical="top"/>
    </xf>
    <xf numFmtId="0" fontId="8" fillId="0" borderId="0" xfId="32" applyFont="1" applyAlignment="1">
      <alignment horizontal="left" vertical="center"/>
    </xf>
    <xf numFmtId="0" fontId="8" fillId="0" borderId="0" xfId="32" applyFont="1" applyAlignment="1">
      <alignment horizontal="left" wrapText="1"/>
    </xf>
    <xf numFmtId="0" fontId="8" fillId="0" borderId="0" xfId="32" applyFont="1" applyAlignment="1">
      <alignment horizontal="center" vertical="center"/>
    </xf>
    <xf numFmtId="0" fontId="8" fillId="0" borderId="0" xfId="32" applyFont="1" applyAlignment="1">
      <alignment horizontal="center" vertical="center" wrapText="1"/>
    </xf>
    <xf numFmtId="9" fontId="8" fillId="0" borderId="0" xfId="33" applyFont="1" applyFill="1" applyBorder="1" applyAlignment="1">
      <alignment horizontal="right" vertical="center"/>
    </xf>
    <xf numFmtId="0" fontId="8" fillId="0" borderId="23" xfId="32" applyFont="1" applyBorder="1" applyAlignment="1">
      <alignment horizontal="center" vertical="center" wrapText="1"/>
    </xf>
    <xf numFmtId="49" fontId="70" fillId="0" borderId="0" xfId="33" applyNumberFormat="1" applyFont="1" applyFill="1" applyBorder="1" applyAlignment="1">
      <alignment horizontal="left" vertical="center"/>
    </xf>
    <xf numFmtId="0" fontId="8" fillId="0" borderId="18" xfId="32" applyFont="1" applyBorder="1">
      <alignment vertical="center"/>
    </xf>
    <xf numFmtId="0" fontId="8" fillId="0" borderId="18" xfId="32" applyFont="1" applyBorder="1" applyAlignment="1">
      <alignment horizontal="center" vertical="center"/>
    </xf>
    <xf numFmtId="0" fontId="8" fillId="0" borderId="18" xfId="32" applyFont="1" applyBorder="1" applyAlignment="1">
      <alignment horizontal="center" vertical="center" wrapText="1"/>
    </xf>
    <xf numFmtId="183" fontId="8" fillId="0" borderId="18" xfId="33" applyNumberFormat="1" applyFont="1" applyFill="1" applyBorder="1" applyAlignment="1" applyProtection="1">
      <alignment horizontal="center" vertical="center" wrapText="1"/>
    </xf>
    <xf numFmtId="9" fontId="8" fillId="0" borderId="18" xfId="33" applyFont="1" applyFill="1" applyBorder="1" applyAlignment="1">
      <alignment horizontal="right" vertical="center"/>
    </xf>
    <xf numFmtId="0" fontId="8" fillId="0" borderId="18" xfId="32" applyFont="1" applyBorder="1" applyAlignment="1">
      <alignment vertical="center" wrapText="1"/>
    </xf>
    <xf numFmtId="49" fontId="70" fillId="0" borderId="18" xfId="33" applyNumberFormat="1" applyFont="1" applyFill="1" applyBorder="1" applyAlignment="1">
      <alignment horizontal="left" vertical="center"/>
    </xf>
    <xf numFmtId="183" fontId="8" fillId="0" borderId="0" xfId="33" applyNumberFormat="1" applyFont="1" applyFill="1" applyBorder="1" applyAlignment="1" applyProtection="1">
      <alignment horizontal="center" vertical="center" wrapText="1"/>
    </xf>
    <xf numFmtId="0" fontId="21" fillId="3" borderId="27" xfId="32" applyFont="1" applyFill="1" applyBorder="1" applyAlignment="1">
      <alignment horizontal="right" vertical="top"/>
    </xf>
    <xf numFmtId="0" fontId="31" fillId="0" borderId="5" xfId="32" applyFont="1" applyBorder="1" applyAlignment="1">
      <alignment horizontal="center" vertical="top" wrapText="1"/>
    </xf>
    <xf numFmtId="0" fontId="28" fillId="6" borderId="0" xfId="0" applyFont="1" applyFill="1" applyAlignment="1" applyProtection="1">
      <alignment horizontal="center" vertical="top" wrapText="1"/>
      <protection locked="0"/>
    </xf>
    <xf numFmtId="0" fontId="28" fillId="6" borderId="18" xfId="0" applyFont="1" applyFill="1" applyBorder="1" applyAlignment="1" applyProtection="1">
      <alignment horizontal="center" vertical="top" wrapText="1"/>
      <protection locked="0"/>
    </xf>
    <xf numFmtId="0" fontId="8" fillId="0" borderId="5" xfId="32" applyFont="1" applyBorder="1">
      <alignment vertical="center"/>
    </xf>
    <xf numFmtId="0" fontId="31" fillId="0" borderId="7" xfId="32" applyFont="1" applyBorder="1">
      <alignment vertical="center"/>
    </xf>
    <xf numFmtId="0" fontId="31" fillId="0" borderId="7" xfId="32" applyFont="1" applyBorder="1" applyAlignment="1">
      <alignment vertical="center" wrapText="1"/>
    </xf>
    <xf numFmtId="0" fontId="11" fillId="0" borderId="12" xfId="32" applyFont="1" applyBorder="1">
      <alignment vertical="center"/>
    </xf>
    <xf numFmtId="0" fontId="11" fillId="0" borderId="11" xfId="32" applyFont="1" applyBorder="1">
      <alignment vertical="center"/>
    </xf>
    <xf numFmtId="0" fontId="11" fillId="0" borderId="16" xfId="32" applyFont="1" applyBorder="1">
      <alignment vertical="center"/>
    </xf>
    <xf numFmtId="0" fontId="28" fillId="0" borderId="2" xfId="0" applyFont="1" applyBorder="1" applyAlignment="1">
      <alignment horizontal="left"/>
    </xf>
    <xf numFmtId="0" fontId="28" fillId="0" borderId="2" xfId="0" applyFont="1" applyBorder="1"/>
    <xf numFmtId="0" fontId="68" fillId="2" borderId="0" xfId="32" applyFont="1" applyFill="1" applyAlignment="1">
      <alignment vertical="center" wrapText="1"/>
    </xf>
    <xf numFmtId="0" fontId="68" fillId="2" borderId="0" xfId="32" applyFont="1" applyFill="1">
      <alignment vertical="center"/>
    </xf>
    <xf numFmtId="0" fontId="28" fillId="0" borderId="0" xfId="0" applyFont="1" applyAlignment="1">
      <alignment vertical="center"/>
    </xf>
    <xf numFmtId="0" fontId="9" fillId="0" borderId="14" xfId="0" applyFont="1" applyBorder="1" applyAlignment="1">
      <alignment vertical="center" wrapText="1"/>
    </xf>
    <xf numFmtId="0" fontId="9" fillId="0" borderId="29" xfId="0" applyFont="1" applyBorder="1"/>
    <xf numFmtId="0" fontId="30" fillId="0" borderId="0" xfId="0" applyFont="1" applyAlignment="1">
      <alignment vertical="center"/>
    </xf>
    <xf numFmtId="0" fontId="9" fillId="0" borderId="5" xfId="0" applyFont="1" applyBorder="1" applyAlignment="1">
      <alignment vertical="center" wrapText="1"/>
    </xf>
    <xf numFmtId="0" fontId="9" fillId="0" borderId="30" xfId="0" applyFont="1" applyBorder="1"/>
    <xf numFmtId="0" fontId="35" fillId="0" borderId="0" xfId="0" applyFont="1"/>
    <xf numFmtId="0" fontId="21" fillId="0" borderId="14" xfId="0" applyFont="1" applyBorder="1" applyAlignment="1">
      <alignment horizontal="right" vertical="center"/>
    </xf>
    <xf numFmtId="0" fontId="31" fillId="0" borderId="10" xfId="0" applyFont="1" applyBorder="1" applyAlignment="1">
      <alignment vertical="center"/>
    </xf>
    <xf numFmtId="0" fontId="46" fillId="0" borderId="0" xfId="0" applyFont="1" applyAlignment="1">
      <alignment vertical="center"/>
    </xf>
    <xf numFmtId="0" fontId="21" fillId="0" borderId="5" xfId="0" applyFont="1" applyBorder="1" applyAlignment="1">
      <alignment horizontal="right" vertical="center"/>
    </xf>
    <xf numFmtId="176" fontId="11" fillId="7" borderId="0" xfId="0" applyNumberFormat="1" applyFont="1" applyFill="1" applyAlignment="1">
      <alignment horizontal="center" vertical="top" wrapText="1" shrinkToFit="1"/>
    </xf>
    <xf numFmtId="0" fontId="11" fillId="7" borderId="2" xfId="0" applyFont="1" applyFill="1" applyBorder="1" applyAlignment="1">
      <alignment horizontal="right" vertical="top"/>
    </xf>
    <xf numFmtId="0" fontId="9" fillId="0" borderId="11" xfId="0" applyFont="1" applyBorder="1" applyAlignment="1">
      <alignment horizontal="center" wrapText="1"/>
    </xf>
    <xf numFmtId="0" fontId="9" fillId="0" borderId="5" xfId="0" applyFont="1" applyBorder="1"/>
    <xf numFmtId="0" fontId="30" fillId="0" borderId="0" xfId="0" applyFont="1" applyAlignment="1">
      <alignment vertical="top"/>
    </xf>
    <xf numFmtId="0" fontId="28" fillId="0" borderId="0" xfId="0" applyFont="1" applyAlignment="1">
      <alignment vertical="top"/>
    </xf>
    <xf numFmtId="0" fontId="30" fillId="0" borderId="5" xfId="0" applyFont="1" applyBorder="1" applyAlignment="1">
      <alignment vertical="top"/>
    </xf>
    <xf numFmtId="0" fontId="30" fillId="0" borderId="0" xfId="0" applyFont="1" applyAlignment="1">
      <alignment horizontal="left" vertical="center" wrapText="1"/>
    </xf>
    <xf numFmtId="0" fontId="30" fillId="0" borderId="0" xfId="0" applyFont="1" applyAlignment="1">
      <alignment horizontal="left" vertical="top" wrapText="1"/>
    </xf>
    <xf numFmtId="0" fontId="11" fillId="0" borderId="0" xfId="0" applyFont="1" applyAlignment="1">
      <alignment vertical="center"/>
    </xf>
    <xf numFmtId="0" fontId="8" fillId="0" borderId="4" xfId="0" applyFont="1" applyBorder="1" applyAlignment="1">
      <alignment vertical="center"/>
    </xf>
    <xf numFmtId="0" fontId="8" fillId="0" borderId="27" xfId="0" applyFont="1" applyBorder="1"/>
    <xf numFmtId="0" fontId="11" fillId="0" borderId="18" xfId="0" applyFont="1" applyBorder="1" applyAlignment="1">
      <alignment vertical="center"/>
    </xf>
    <xf numFmtId="0" fontId="9" fillId="0" borderId="30" xfId="0" applyFont="1" applyBorder="1" applyAlignment="1">
      <alignment horizontal="center" vertical="top"/>
    </xf>
    <xf numFmtId="0" fontId="9" fillId="0" borderId="40" xfId="0" applyFont="1" applyBorder="1" applyAlignment="1">
      <alignment horizontal="center" vertical="top"/>
    </xf>
    <xf numFmtId="0" fontId="21" fillId="0" borderId="10" xfId="0" applyFont="1" applyBorder="1" applyAlignment="1">
      <alignment vertical="center" wrapText="1"/>
    </xf>
    <xf numFmtId="0" fontId="21" fillId="0" borderId="10" xfId="0" applyFont="1" applyBorder="1"/>
    <xf numFmtId="182" fontId="8" fillId="0" borderId="5" xfId="0" applyNumberFormat="1" applyFont="1" applyBorder="1" applyAlignment="1">
      <alignment horizontal="center" vertical="top"/>
    </xf>
    <xf numFmtId="0" fontId="9" fillId="0" borderId="5" xfId="0" applyFont="1" applyBorder="1" applyAlignment="1">
      <alignment horizontal="center" vertical="center" wrapText="1"/>
    </xf>
    <xf numFmtId="0" fontId="8" fillId="0" borderId="11" xfId="0" applyFont="1" applyBorder="1" applyAlignment="1">
      <alignment horizontal="center" vertical="center"/>
    </xf>
    <xf numFmtId="0" fontId="8" fillId="7" borderId="0" xfId="0" applyFont="1" applyFill="1" applyAlignment="1">
      <alignment vertical="top"/>
    </xf>
    <xf numFmtId="0" fontId="8" fillId="7" borderId="25" xfId="0" applyFont="1" applyFill="1" applyBorder="1" applyAlignment="1">
      <alignment vertical="top"/>
    </xf>
    <xf numFmtId="0" fontId="9" fillId="0" borderId="36" xfId="0" applyFont="1" applyBorder="1" applyAlignment="1">
      <alignment horizontal="center" vertical="center" wrapText="1"/>
    </xf>
    <xf numFmtId="0" fontId="21" fillId="0" borderId="7" xfId="0" applyFont="1" applyBorder="1" applyAlignment="1">
      <alignment vertical="center"/>
    </xf>
    <xf numFmtId="0" fontId="28" fillId="0" borderId="7" xfId="0" applyFont="1" applyBorder="1" applyAlignment="1">
      <alignment vertical="center"/>
    </xf>
    <xf numFmtId="0" fontId="28" fillId="0" borderId="7" xfId="0" applyFont="1" applyBorder="1" applyAlignment="1">
      <alignment vertical="center" wrapText="1"/>
    </xf>
    <xf numFmtId="0" fontId="28" fillId="0" borderId="7" xfId="0" applyFont="1" applyBorder="1" applyAlignment="1">
      <alignment wrapText="1"/>
    </xf>
    <xf numFmtId="0" fontId="28" fillId="0" borderId="7" xfId="0" applyFont="1" applyBorder="1"/>
    <xf numFmtId="0" fontId="8" fillId="0" borderId="5" xfId="0" applyFont="1" applyBorder="1" applyAlignment="1">
      <alignment shrinkToFit="1"/>
    </xf>
    <xf numFmtId="0" fontId="9" fillId="0" borderId="16" xfId="0" applyFont="1" applyBorder="1" applyAlignment="1">
      <alignment horizontal="left" vertical="center" wrapText="1"/>
    </xf>
    <xf numFmtId="0" fontId="8" fillId="0" borderId="5" xfId="0" applyFont="1" applyBorder="1" applyAlignment="1">
      <alignment horizontal="left" vertical="top"/>
    </xf>
    <xf numFmtId="0" fontId="25" fillId="0" borderId="0" xfId="0" applyFont="1" applyAlignment="1">
      <alignment vertical="top"/>
    </xf>
    <xf numFmtId="0" fontId="8" fillId="0" borderId="5" xfId="0" applyFont="1" applyBorder="1" applyAlignment="1">
      <alignment horizontal="center" vertical="top"/>
    </xf>
    <xf numFmtId="0" fontId="25" fillId="0" borderId="5" xfId="0" applyFont="1" applyBorder="1" applyAlignment="1">
      <alignment horizontal="left" vertical="top"/>
    </xf>
    <xf numFmtId="0" fontId="25" fillId="0" borderId="5" xfId="0" applyFont="1" applyBorder="1" applyAlignment="1">
      <alignment vertical="top"/>
    </xf>
    <xf numFmtId="0" fontId="25" fillId="0" borderId="0" xfId="0" applyFont="1" applyAlignment="1">
      <alignment vertical="top" wrapText="1"/>
    </xf>
    <xf numFmtId="0" fontId="8" fillId="0" borderId="3" xfId="0" applyFont="1" applyBorder="1" applyAlignment="1">
      <alignment horizontal="center" vertical="top"/>
    </xf>
    <xf numFmtId="0" fontId="28" fillId="0" borderId="4" xfId="0" applyFont="1" applyBorder="1" applyAlignment="1">
      <alignment vertical="center"/>
    </xf>
    <xf numFmtId="0" fontId="9" fillId="0" borderId="12" xfId="0" applyFont="1" applyBorder="1" applyAlignment="1">
      <alignment horizontal="left" vertical="center" wrapText="1"/>
    </xf>
    <xf numFmtId="0" fontId="8" fillId="0" borderId="9" xfId="0" applyFont="1" applyBorder="1"/>
    <xf numFmtId="0" fontId="9" fillId="0" borderId="12" xfId="0" applyFont="1" applyBorder="1"/>
    <xf numFmtId="0" fontId="9" fillId="0" borderId="14" xfId="0" applyFont="1" applyBorder="1"/>
    <xf numFmtId="0" fontId="9" fillId="0" borderId="11" xfId="0" applyFont="1" applyBorder="1" applyAlignment="1">
      <alignment horizontal="left" vertical="center" wrapText="1"/>
    </xf>
    <xf numFmtId="0" fontId="9" fillId="0" borderId="26" xfId="0" applyFont="1" applyBorder="1"/>
    <xf numFmtId="0" fontId="8" fillId="0" borderId="33" xfId="0" applyFont="1" applyBorder="1"/>
    <xf numFmtId="0" fontId="8" fillId="0" borderId="16" xfId="0" applyFont="1" applyBorder="1" applyAlignment="1">
      <alignment horizontal="center" vertical="center"/>
    </xf>
    <xf numFmtId="0" fontId="21" fillId="0" borderId="7" xfId="0" applyFont="1" applyBorder="1" applyAlignment="1">
      <alignment wrapText="1"/>
    </xf>
    <xf numFmtId="0" fontId="31" fillId="0" borderId="7" xfId="0" applyFont="1" applyBorder="1" applyAlignment="1">
      <alignment wrapText="1"/>
    </xf>
    <xf numFmtId="0" fontId="9" fillId="6" borderId="30" xfId="0" applyFont="1" applyFill="1" applyBorder="1" applyAlignment="1" applyProtection="1">
      <alignment horizontal="center" vertical="center"/>
      <protection locked="0"/>
    </xf>
    <xf numFmtId="178" fontId="30" fillId="0" borderId="0" xfId="0" applyNumberFormat="1" applyFont="1" applyAlignment="1">
      <alignment horizontal="right" vertical="top" wrapText="1"/>
    </xf>
    <xf numFmtId="0" fontId="9" fillId="0" borderId="30" xfId="0" applyFont="1" applyBorder="1" applyAlignment="1" applyProtection="1">
      <alignment horizontal="center" vertical="center"/>
      <protection locked="0"/>
    </xf>
    <xf numFmtId="0" fontId="8" fillId="0" borderId="43" xfId="0" applyFont="1" applyBorder="1" applyAlignment="1">
      <alignment vertical="top"/>
    </xf>
    <xf numFmtId="0" fontId="9" fillId="0" borderId="11" xfId="0" applyFont="1" applyBorder="1"/>
    <xf numFmtId="0" fontId="9" fillId="0" borderId="16" xfId="0" applyFont="1" applyBorder="1"/>
    <xf numFmtId="0" fontId="9" fillId="6" borderId="40" xfId="0" applyFont="1" applyFill="1" applyBorder="1" applyAlignment="1" applyProtection="1">
      <alignment horizontal="center" vertical="center"/>
      <protection locked="0"/>
    </xf>
    <xf numFmtId="0" fontId="21" fillId="0" borderId="7" xfId="0" applyFont="1" applyBorder="1" applyAlignment="1">
      <alignment vertical="center" wrapText="1"/>
    </xf>
    <xf numFmtId="0" fontId="31" fillId="0" borderId="7" xfId="0" applyFont="1" applyBorder="1"/>
    <xf numFmtId="0" fontId="8" fillId="0" borderId="11" xfId="0" applyFont="1" applyBorder="1" applyAlignment="1">
      <alignment horizontal="center" vertical="center" wrapText="1"/>
    </xf>
    <xf numFmtId="0" fontId="31" fillId="0" borderId="11" xfId="0" applyFont="1" applyBorder="1" applyAlignment="1">
      <alignment wrapText="1"/>
    </xf>
    <xf numFmtId="0" fontId="9" fillId="6" borderId="26" xfId="0" applyFont="1" applyFill="1" applyBorder="1" applyAlignment="1" applyProtection="1">
      <alignment horizontal="center" vertical="center"/>
      <protection locked="0"/>
    </xf>
    <xf numFmtId="0" fontId="8" fillId="0" borderId="5" xfId="0" applyFont="1" applyBorder="1"/>
    <xf numFmtId="0" fontId="9" fillId="0" borderId="11" xfId="0" applyFont="1" applyBorder="1" applyAlignment="1">
      <alignment vertical="top"/>
    </xf>
    <xf numFmtId="0" fontId="31" fillId="0" borderId="26" xfId="0" applyFont="1" applyBorder="1" applyAlignment="1">
      <alignment wrapText="1"/>
    </xf>
    <xf numFmtId="178" fontId="30" fillId="0" borderId="5" xfId="0" applyNumberFormat="1" applyFont="1" applyBorder="1" applyAlignment="1">
      <alignment horizontal="right" vertical="top" shrinkToFit="1"/>
    </xf>
    <xf numFmtId="178" fontId="30" fillId="0" borderId="27" xfId="0" applyNumberFormat="1" applyFont="1" applyBorder="1" applyAlignment="1">
      <alignment horizontal="right" vertical="top" shrinkToFit="1"/>
    </xf>
    <xf numFmtId="0" fontId="30" fillId="0" borderId="18" xfId="0" applyFont="1" applyBorder="1" applyAlignment="1">
      <alignment vertical="top"/>
    </xf>
    <xf numFmtId="0" fontId="30" fillId="0" borderId="28" xfId="0" applyFont="1" applyBorder="1" applyAlignment="1">
      <alignment vertical="top"/>
    </xf>
    <xf numFmtId="0" fontId="21" fillId="0" borderId="2" xfId="0" applyFont="1" applyBorder="1" applyAlignment="1">
      <alignment vertical="center"/>
    </xf>
    <xf numFmtId="0" fontId="30" fillId="0" borderId="2" xfId="0" applyFont="1" applyBorder="1" applyAlignment="1">
      <alignment wrapText="1"/>
    </xf>
    <xf numFmtId="0" fontId="30" fillId="0" borderId="0" xfId="0" applyFont="1" applyAlignment="1">
      <alignment wrapText="1"/>
    </xf>
    <xf numFmtId="0" fontId="11" fillId="0" borderId="11" xfId="0" applyFont="1" applyBorder="1" applyAlignment="1">
      <alignment horizontal="center" vertical="center" wrapText="1"/>
    </xf>
    <xf numFmtId="178" fontId="9" fillId="6" borderId="30" xfId="0" applyNumberFormat="1" applyFont="1" applyFill="1" applyBorder="1" applyAlignment="1" applyProtection="1">
      <alignment horizontal="center" vertical="center"/>
      <protection locked="0"/>
    </xf>
    <xf numFmtId="178" fontId="9" fillId="6" borderId="26" xfId="0" applyNumberFormat="1" applyFont="1" applyFill="1" applyBorder="1" applyAlignment="1" applyProtection="1">
      <alignment horizontal="center" vertical="center"/>
      <protection locked="0"/>
    </xf>
    <xf numFmtId="178" fontId="9" fillId="0" borderId="30" xfId="0" applyNumberFormat="1" applyFont="1" applyBorder="1" applyAlignment="1" applyProtection="1">
      <alignment horizontal="center" vertical="center"/>
      <protection locked="0"/>
    </xf>
    <xf numFmtId="0" fontId="8" fillId="0" borderId="5" xfId="0" applyFont="1" applyBorder="1" applyAlignment="1">
      <alignment horizontal="center" vertical="center" wrapText="1"/>
    </xf>
    <xf numFmtId="0" fontId="31" fillId="0" borderId="7" xfId="0" applyFont="1" applyBorder="1" applyAlignment="1">
      <alignment horizontal="center" wrapText="1"/>
    </xf>
    <xf numFmtId="0" fontId="11" fillId="0" borderId="11" xfId="0" applyFont="1" applyBorder="1" applyAlignment="1">
      <alignment vertical="center" wrapText="1"/>
    </xf>
    <xf numFmtId="0" fontId="30" fillId="0" borderId="0" xfId="0" applyFont="1" applyAlignment="1">
      <alignment vertical="top" wrapText="1"/>
    </xf>
    <xf numFmtId="0" fontId="21" fillId="0" borderId="5" xfId="0" applyFont="1" applyBorder="1" applyAlignment="1">
      <alignment horizontal="right" vertical="center" wrapText="1"/>
    </xf>
    <xf numFmtId="178" fontId="30" fillId="0" borderId="0" xfId="0" applyNumberFormat="1" applyFont="1" applyAlignment="1">
      <alignment horizontal="left" vertical="center"/>
    </xf>
    <xf numFmtId="178" fontId="9" fillId="6" borderId="40" xfId="0" applyNumberFormat="1" applyFont="1" applyFill="1" applyBorder="1" applyAlignment="1" applyProtection="1">
      <alignment horizontal="center" vertical="center"/>
      <protection locked="0"/>
    </xf>
    <xf numFmtId="0" fontId="21" fillId="0" borderId="7" xfId="0" applyFont="1" applyBorder="1" applyAlignment="1">
      <alignment horizontal="left" vertical="center" wrapText="1"/>
    </xf>
    <xf numFmtId="178" fontId="30" fillId="0" borderId="0" xfId="0" applyNumberFormat="1" applyFont="1" applyAlignment="1">
      <alignment horizontal="left" vertical="top" wrapText="1"/>
    </xf>
    <xf numFmtId="178" fontId="30" fillId="0" borderId="0" xfId="0" applyNumberFormat="1" applyFont="1" applyAlignment="1">
      <alignment horizontal="left" vertical="center" wrapText="1"/>
    </xf>
    <xf numFmtId="0" fontId="9" fillId="6" borderId="16" xfId="0" applyFont="1" applyFill="1" applyBorder="1" applyAlignment="1" applyProtection="1">
      <alignment horizontal="center" vertical="center"/>
      <protection locked="0"/>
    </xf>
    <xf numFmtId="0" fontId="31" fillId="0" borderId="10" xfId="0" applyFont="1" applyBorder="1" applyAlignment="1">
      <alignment wrapText="1"/>
    </xf>
    <xf numFmtId="178" fontId="9" fillId="6" borderId="15" xfId="0" applyNumberFormat="1" applyFont="1" applyFill="1" applyBorder="1" applyAlignment="1" applyProtection="1">
      <alignment horizontal="center" vertical="center"/>
      <protection locked="0"/>
    </xf>
    <xf numFmtId="0" fontId="11" fillId="0" borderId="16" xfId="0" applyFont="1" applyBorder="1" applyAlignment="1">
      <alignment vertical="center" wrapText="1"/>
    </xf>
    <xf numFmtId="178" fontId="9" fillId="6" borderId="29" xfId="0" applyNumberFormat="1" applyFont="1" applyFill="1" applyBorder="1" applyAlignment="1" applyProtection="1">
      <alignment horizontal="center" vertical="center"/>
      <protection locked="0"/>
    </xf>
    <xf numFmtId="178" fontId="30" fillId="0" borderId="3" xfId="0" applyNumberFormat="1" applyFont="1" applyBorder="1" applyAlignment="1">
      <alignment horizontal="right" vertical="top" shrinkToFit="1"/>
    </xf>
    <xf numFmtId="0" fontId="8" fillId="0" borderId="28" xfId="0" applyFont="1" applyBorder="1"/>
    <xf numFmtId="0" fontId="11" fillId="0" borderId="12" xfId="0" applyFont="1" applyBorder="1" applyAlignment="1">
      <alignment vertical="top"/>
    </xf>
    <xf numFmtId="0" fontId="8" fillId="0" borderId="11" xfId="0" applyFont="1" applyBorder="1"/>
    <xf numFmtId="178" fontId="30" fillId="0" borderId="27" xfId="0" applyNumberFormat="1" applyFont="1" applyBorder="1" applyAlignment="1">
      <alignment horizontal="right" vertical="top" wrapText="1"/>
    </xf>
    <xf numFmtId="0" fontId="8" fillId="3" borderId="11" xfId="0" applyFont="1" applyFill="1" applyBorder="1" applyAlignment="1">
      <alignment horizontal="center" vertical="center" wrapText="1"/>
    </xf>
    <xf numFmtId="0" fontId="9" fillId="3" borderId="11" xfId="0" applyFont="1" applyFill="1" applyBorder="1" applyAlignment="1">
      <alignment vertical="top"/>
    </xf>
    <xf numFmtId="0" fontId="9" fillId="0" borderId="4" xfId="0" applyFont="1" applyBorder="1" applyAlignment="1">
      <alignment vertical="top"/>
    </xf>
    <xf numFmtId="178" fontId="9" fillId="6" borderId="12" xfId="0" applyNumberFormat="1" applyFont="1" applyFill="1" applyBorder="1" applyAlignment="1" applyProtection="1">
      <alignment horizontal="center" vertical="center"/>
      <protection locked="0"/>
    </xf>
    <xf numFmtId="0" fontId="9" fillId="0" borderId="5" xfId="0" applyFont="1" applyBorder="1" applyAlignment="1">
      <alignment horizontal="center" vertical="top" wrapText="1"/>
    </xf>
    <xf numFmtId="178" fontId="9" fillId="0" borderId="10" xfId="0" applyNumberFormat="1" applyFont="1" applyBorder="1" applyAlignment="1">
      <alignment horizontal="center" vertical="top"/>
    </xf>
    <xf numFmtId="178" fontId="9" fillId="0" borderId="0" xfId="0" applyNumberFormat="1" applyFont="1" applyAlignment="1">
      <alignment horizontal="center" vertical="top"/>
    </xf>
    <xf numFmtId="0" fontId="9" fillId="0" borderId="0" xfId="0" applyFont="1" applyAlignment="1">
      <alignment horizontal="left" vertical="top"/>
    </xf>
    <xf numFmtId="0" fontId="9" fillId="0" borderId="0" xfId="0" applyFont="1" applyAlignment="1">
      <alignment horizontal="center" vertical="top"/>
    </xf>
    <xf numFmtId="0" fontId="9" fillId="0" borderId="0" xfId="0" applyFont="1"/>
    <xf numFmtId="0" fontId="42" fillId="0" borderId="0" xfId="37" applyFont="1" applyAlignment="1">
      <alignment horizontal="center" vertical="center" wrapText="1"/>
    </xf>
    <xf numFmtId="0" fontId="9" fillId="0" borderId="5" xfId="0" applyFont="1" applyBorder="1" applyAlignment="1">
      <alignment horizontal="left" vertical="top" wrapText="1"/>
    </xf>
    <xf numFmtId="0" fontId="8" fillId="0" borderId="18" xfId="0" applyFont="1" applyBorder="1" applyAlignment="1">
      <alignment horizontal="right" vertical="center"/>
    </xf>
    <xf numFmtId="178" fontId="9" fillId="6" borderId="36" xfId="0" applyNumberFormat="1" applyFont="1" applyFill="1" applyBorder="1" applyAlignment="1" applyProtection="1">
      <alignment horizontal="center" vertical="center"/>
      <protection locked="0"/>
    </xf>
    <xf numFmtId="184" fontId="8" fillId="0" borderId="0" xfId="0" applyNumberFormat="1" applyFont="1"/>
    <xf numFmtId="0" fontId="42" fillId="0" borderId="15" xfId="37" applyFont="1" applyBorder="1" applyAlignment="1">
      <alignment horizontal="center" vertical="center" wrapText="1"/>
    </xf>
    <xf numFmtId="0" fontId="8" fillId="3" borderId="11" xfId="0" applyFont="1" applyFill="1" applyBorder="1" applyAlignment="1">
      <alignment horizontal="center" vertical="center"/>
    </xf>
    <xf numFmtId="0" fontId="9" fillId="0" borderId="26" xfId="0" applyFont="1" applyBorder="1" applyAlignment="1">
      <alignment vertical="center" wrapText="1"/>
    </xf>
    <xf numFmtId="0" fontId="8" fillId="0" borderId="12" xfId="0" applyFont="1" applyBorder="1" applyAlignment="1">
      <alignment horizontal="left" wrapText="1"/>
    </xf>
    <xf numFmtId="178" fontId="30" fillId="0" borderId="5" xfId="0" applyNumberFormat="1" applyFont="1" applyBorder="1" applyAlignment="1">
      <alignment horizontal="right" vertical="top" wrapText="1"/>
    </xf>
    <xf numFmtId="178" fontId="30" fillId="0" borderId="3" xfId="0" applyNumberFormat="1" applyFont="1" applyBorder="1" applyAlignment="1">
      <alignment horizontal="right" vertical="top" wrapText="1"/>
    </xf>
    <xf numFmtId="178" fontId="9" fillId="6" borderId="11" xfId="0" applyNumberFormat="1" applyFont="1" applyFill="1" applyBorder="1" applyAlignment="1" applyProtection="1">
      <alignment horizontal="center" vertical="center"/>
      <protection locked="0"/>
    </xf>
    <xf numFmtId="0" fontId="8" fillId="0" borderId="11" xfId="7" applyFont="1" applyBorder="1" applyAlignment="1">
      <alignment horizontal="center" vertical="center"/>
    </xf>
    <xf numFmtId="0" fontId="9" fillId="0" borderId="5" xfId="7" applyFont="1" applyBorder="1" applyAlignment="1">
      <alignment vertical="top"/>
    </xf>
    <xf numFmtId="0" fontId="30" fillId="0" borderId="0" xfId="7" applyFont="1"/>
    <xf numFmtId="0" fontId="9" fillId="0" borderId="5" xfId="7" applyFont="1" applyBorder="1" applyAlignment="1">
      <alignment horizontal="center" vertical="top" wrapText="1"/>
    </xf>
    <xf numFmtId="0" fontId="25" fillId="0" borderId="2" xfId="28" applyFont="1" applyFill="1" applyBorder="1" applyAlignment="1">
      <alignment vertical="top"/>
    </xf>
    <xf numFmtId="0" fontId="31" fillId="0" borderId="7" xfId="0" applyFont="1" applyBorder="1" applyAlignment="1" applyProtection="1">
      <alignment wrapText="1"/>
      <protection locked="0"/>
    </xf>
    <xf numFmtId="178" fontId="9" fillId="0" borderId="36" xfId="0" applyNumberFormat="1" applyFont="1" applyBorder="1" applyAlignment="1" applyProtection="1">
      <alignment horizontal="center" vertical="center"/>
      <protection locked="0"/>
    </xf>
    <xf numFmtId="178" fontId="9" fillId="0" borderId="26" xfId="0" applyNumberFormat="1" applyFont="1" applyBorder="1" applyAlignment="1" applyProtection="1">
      <alignment horizontal="center" vertical="center"/>
      <protection locked="0"/>
    </xf>
    <xf numFmtId="0" fontId="9" fillId="0" borderId="30" xfId="0" applyFont="1" applyBorder="1" applyAlignment="1" applyProtection="1">
      <alignment vertical="center" wrapText="1"/>
      <protection locked="0"/>
    </xf>
    <xf numFmtId="0" fontId="9" fillId="0" borderId="11" xfId="0" applyFont="1" applyBorder="1" applyAlignment="1" applyProtection="1">
      <alignment vertical="center" wrapText="1"/>
      <protection locked="0"/>
    </xf>
    <xf numFmtId="0" fontId="9" fillId="0" borderId="36" xfId="0" applyFont="1" applyBorder="1" applyAlignment="1">
      <alignment vertical="center" wrapText="1"/>
    </xf>
    <xf numFmtId="0" fontId="9" fillId="0" borderId="35" xfId="0" applyFont="1" applyBorder="1" applyAlignment="1">
      <alignment vertical="center" wrapText="1"/>
    </xf>
    <xf numFmtId="178" fontId="21" fillId="0" borderId="7" xfId="0" applyNumberFormat="1" applyFont="1" applyBorder="1" applyAlignment="1">
      <alignment vertical="center"/>
    </xf>
    <xf numFmtId="0" fontId="21" fillId="0" borderId="7" xfId="0" applyFont="1" applyBorder="1" applyAlignment="1">
      <alignment vertical="top" wrapText="1"/>
    </xf>
    <xf numFmtId="0" fontId="28" fillId="8" borderId="8" xfId="0" applyFont="1" applyFill="1" applyBorder="1" applyAlignment="1">
      <alignment horizontal="left" vertical="center"/>
    </xf>
    <xf numFmtId="178" fontId="28" fillId="8" borderId="7" xfId="0" applyNumberFormat="1" applyFont="1" applyFill="1" applyBorder="1" applyAlignment="1">
      <alignment vertical="top"/>
    </xf>
    <xf numFmtId="0" fontId="28" fillId="8" borderId="7" xfId="0" applyFont="1" applyFill="1" applyBorder="1" applyAlignment="1">
      <alignment vertical="top"/>
    </xf>
    <xf numFmtId="0" fontId="28" fillId="8" borderId="7" xfId="0" applyFont="1" applyFill="1" applyBorder="1" applyAlignment="1">
      <alignment vertical="center"/>
    </xf>
    <xf numFmtId="0" fontId="28" fillId="8" borderId="7" xfId="0" applyFont="1" applyFill="1" applyBorder="1" applyAlignment="1">
      <alignment vertical="top" wrapText="1"/>
    </xf>
    <xf numFmtId="0" fontId="28" fillId="8" borderId="7" xfId="0" applyFont="1" applyFill="1" applyBorder="1" applyAlignment="1">
      <alignment wrapText="1"/>
    </xf>
    <xf numFmtId="0" fontId="28" fillId="8" borderId="7" xfId="0" applyFont="1" applyFill="1" applyBorder="1"/>
    <xf numFmtId="0" fontId="28" fillId="8" borderId="6" xfId="0" applyFont="1" applyFill="1" applyBorder="1"/>
    <xf numFmtId="0" fontId="9" fillId="0" borderId="4" xfId="0" applyFont="1" applyBorder="1" applyAlignment="1">
      <alignment horizontal="center" vertical="top" wrapText="1"/>
    </xf>
    <xf numFmtId="0" fontId="9" fillId="0" borderId="0" xfId="0" applyFont="1" applyAlignment="1">
      <alignment horizontal="center" vertical="top" wrapText="1"/>
    </xf>
    <xf numFmtId="178" fontId="9" fillId="6" borderId="16" xfId="0" applyNumberFormat="1" applyFont="1" applyFill="1" applyBorder="1" applyAlignment="1" applyProtection="1">
      <alignment horizontal="center" vertical="center"/>
      <protection locked="0"/>
    </xf>
    <xf numFmtId="178" fontId="28" fillId="8" borderId="7" xfId="0" applyNumberFormat="1" applyFont="1" applyFill="1" applyBorder="1" applyAlignment="1">
      <alignment vertical="center" wrapText="1"/>
    </xf>
    <xf numFmtId="0" fontId="28" fillId="8" borderId="7" xfId="0" applyFont="1" applyFill="1" applyBorder="1" applyAlignment="1">
      <alignment vertical="center" wrapText="1"/>
    </xf>
    <xf numFmtId="0" fontId="28" fillId="8" borderId="7" xfId="0" applyFont="1" applyFill="1" applyBorder="1" applyAlignment="1" applyProtection="1">
      <alignment wrapText="1"/>
      <protection locked="0"/>
    </xf>
    <xf numFmtId="178" fontId="8" fillId="0" borderId="5" xfId="32" applyNumberFormat="1" applyFont="1" applyBorder="1" applyAlignment="1">
      <alignment horizontal="center" vertical="center"/>
    </xf>
    <xf numFmtId="0" fontId="31" fillId="0" borderId="5" xfId="32" applyFont="1" applyBorder="1" applyAlignment="1">
      <alignment horizontal="left" vertical="top" wrapText="1"/>
    </xf>
    <xf numFmtId="178" fontId="8" fillId="0" borderId="3" xfId="32" applyNumberFormat="1" applyFont="1" applyBorder="1" applyAlignment="1">
      <alignment horizontal="center" vertical="center"/>
    </xf>
    <xf numFmtId="0" fontId="11" fillId="0" borderId="4" xfId="32" applyFont="1" applyBorder="1" applyAlignment="1">
      <alignment horizontal="left" vertical="center"/>
    </xf>
    <xf numFmtId="0" fontId="11" fillId="0" borderId="26" xfId="32" applyFont="1" applyBorder="1" applyAlignment="1">
      <alignment horizontal="left" vertical="center"/>
    </xf>
    <xf numFmtId="0" fontId="8" fillId="0" borderId="3" xfId="32" applyFont="1" applyBorder="1" applyAlignment="1" applyProtection="1">
      <alignment horizontal="center" vertical="center" wrapText="1"/>
      <protection locked="0"/>
    </xf>
    <xf numFmtId="0" fontId="11" fillId="0" borderId="1" xfId="32" applyFont="1" applyBorder="1" applyAlignment="1" applyProtection="1">
      <alignment horizontal="left" vertical="center"/>
      <protection locked="0"/>
    </xf>
    <xf numFmtId="0" fontId="9" fillId="0" borderId="43" xfId="32" applyFont="1" applyBorder="1" applyAlignment="1" applyProtection="1">
      <alignment horizontal="center" vertical="center"/>
      <protection locked="0"/>
    </xf>
    <xf numFmtId="0" fontId="9" fillId="0" borderId="7" xfId="32" applyFont="1" applyBorder="1" applyAlignment="1" applyProtection="1">
      <alignment horizontal="center" vertical="center"/>
      <protection locked="0"/>
    </xf>
    <xf numFmtId="0" fontId="11" fillId="0" borderId="7" xfId="32" applyFont="1" applyBorder="1" applyAlignment="1">
      <alignment horizontal="left" vertical="center"/>
    </xf>
    <xf numFmtId="0" fontId="11" fillId="0" borderId="6" xfId="32" applyFont="1" applyBorder="1" applyAlignment="1" applyProtection="1">
      <alignment horizontal="left" vertical="center"/>
      <protection locked="0"/>
    </xf>
    <xf numFmtId="0" fontId="9" fillId="0" borderId="1" xfId="32" applyFont="1" applyBorder="1" applyAlignment="1" applyProtection="1">
      <alignment horizontal="center" vertical="center"/>
      <protection locked="0"/>
    </xf>
    <xf numFmtId="0" fontId="31" fillId="0" borderId="16" xfId="32" applyFont="1" applyBorder="1" applyAlignment="1">
      <alignment horizontal="center" vertical="top" wrapText="1"/>
    </xf>
    <xf numFmtId="0" fontId="9" fillId="0" borderId="12" xfId="0" applyFont="1" applyBorder="1" applyAlignment="1">
      <alignment vertical="top" wrapText="1"/>
    </xf>
    <xf numFmtId="0" fontId="9" fillId="0" borderId="11" xfId="0" applyFont="1" applyBorder="1" applyAlignment="1">
      <alignment horizontal="left" vertical="top" wrapText="1"/>
    </xf>
    <xf numFmtId="0" fontId="9" fillId="0" borderId="5" xfId="0" applyFont="1" applyBorder="1" applyAlignment="1">
      <alignment horizontal="center" wrapText="1"/>
    </xf>
    <xf numFmtId="0" fontId="11" fillId="7" borderId="0" xfId="0" applyFont="1" applyFill="1" applyAlignment="1">
      <alignment horizontal="right" vertical="top"/>
    </xf>
    <xf numFmtId="0" fontId="8" fillId="9" borderId="0" xfId="0" applyFont="1" applyFill="1" applyAlignment="1">
      <alignment horizontal="left" vertical="top" wrapText="1"/>
    </xf>
    <xf numFmtId="0" fontId="8" fillId="9" borderId="4" xfId="0" applyFont="1" applyFill="1" applyBorder="1" applyAlignment="1">
      <alignment horizontal="left" vertical="top" wrapText="1"/>
    </xf>
    <xf numFmtId="0" fontId="9" fillId="0" borderId="15" xfId="0" applyFont="1" applyBorder="1" applyAlignment="1">
      <alignment vertical="top" wrapText="1"/>
    </xf>
    <xf numFmtId="0" fontId="9" fillId="0" borderId="16" xfId="0" applyFont="1" applyBorder="1" applyAlignment="1">
      <alignment vertical="top" wrapText="1"/>
    </xf>
    <xf numFmtId="0" fontId="8" fillId="0" borderId="15" xfId="0" applyFont="1" applyBorder="1" applyAlignment="1">
      <alignment horizontal="center" vertical="center" wrapText="1"/>
    </xf>
    <xf numFmtId="0" fontId="8" fillId="0" borderId="10" xfId="0" applyFont="1" applyBorder="1" applyAlignment="1">
      <alignment horizontal="left" vertical="top" wrapText="1"/>
    </xf>
    <xf numFmtId="0" fontId="8" fillId="0" borderId="9" xfId="0" applyFont="1" applyBorder="1" applyAlignment="1">
      <alignment horizontal="left" vertical="top" wrapText="1"/>
    </xf>
    <xf numFmtId="0" fontId="8" fillId="0" borderId="7" xfId="0" applyFont="1" applyBorder="1" applyAlignment="1">
      <alignment horizontal="left" vertical="top" wrapText="1"/>
    </xf>
    <xf numFmtId="0" fontId="8" fillId="0" borderId="7" xfId="0" applyFont="1" applyBorder="1" applyAlignment="1">
      <alignment vertical="top" wrapText="1"/>
    </xf>
    <xf numFmtId="0" fontId="8" fillId="0" borderId="6" xfId="0" applyFont="1" applyBorder="1" applyAlignment="1">
      <alignment vertical="top" wrapText="1"/>
    </xf>
    <xf numFmtId="0" fontId="21" fillId="0" borderId="2" xfId="0" applyFont="1" applyBorder="1" applyAlignment="1">
      <alignment horizontal="left" vertical="top" wrapText="1"/>
    </xf>
    <xf numFmtId="0" fontId="8" fillId="0" borderId="1" xfId="0" applyFont="1" applyBorder="1" applyAlignment="1">
      <alignment vertical="top" wrapText="1"/>
    </xf>
    <xf numFmtId="0" fontId="8" fillId="0" borderId="18" xfId="32" applyFont="1" applyBorder="1" applyAlignment="1">
      <alignment horizontal="left" vertical="top" wrapText="1" shrinkToFit="1"/>
    </xf>
    <xf numFmtId="0" fontId="8" fillId="0" borderId="28" xfId="32" applyFont="1" applyBorder="1" applyAlignment="1">
      <alignment horizontal="left" vertical="top" wrapText="1" shrinkToFit="1"/>
    </xf>
    <xf numFmtId="0" fontId="8" fillId="0" borderId="4" xfId="32" applyFont="1" applyBorder="1" applyAlignment="1">
      <alignment horizontal="left" vertical="top"/>
    </xf>
    <xf numFmtId="0" fontId="8" fillId="0" borderId="0" xfId="32" applyFont="1" applyAlignment="1">
      <alignment vertical="top" wrapText="1"/>
    </xf>
    <xf numFmtId="0" fontId="8" fillId="0" borderId="4" xfId="32" applyFont="1" applyBorder="1" applyAlignment="1">
      <alignment vertical="top" wrapText="1"/>
    </xf>
    <xf numFmtId="0" fontId="8" fillId="0" borderId="18" xfId="3" applyFont="1" applyBorder="1" applyAlignment="1">
      <alignment horizontal="left" vertical="top" wrapText="1"/>
    </xf>
    <xf numFmtId="0" fontId="8" fillId="9" borderId="25" xfId="0" applyFont="1" applyFill="1" applyBorder="1" applyAlignment="1">
      <alignment horizontal="left" vertical="top" wrapText="1"/>
    </xf>
    <xf numFmtId="0" fontId="8" fillId="9" borderId="35" xfId="0" applyFont="1" applyFill="1" applyBorder="1" applyAlignment="1">
      <alignment horizontal="left" vertical="top" wrapText="1"/>
    </xf>
    <xf numFmtId="0" fontId="8" fillId="9" borderId="0" xfId="0" applyFont="1" applyFill="1" applyAlignment="1">
      <alignment horizontal="center" vertical="top"/>
    </xf>
    <xf numFmtId="0" fontId="8" fillId="9" borderId="25" xfId="0" applyFont="1" applyFill="1" applyBorder="1" applyAlignment="1">
      <alignment vertical="center"/>
    </xf>
    <xf numFmtId="0" fontId="8" fillId="9" borderId="25" xfId="0" applyFont="1" applyFill="1" applyBorder="1"/>
    <xf numFmtId="0" fontId="8" fillId="9" borderId="0" xfId="0" applyFont="1" applyFill="1" applyAlignment="1">
      <alignment vertical="center"/>
    </xf>
    <xf numFmtId="0" fontId="8" fillId="9" borderId="0" xfId="0" applyFont="1" applyFill="1" applyAlignment="1">
      <alignment vertical="center" wrapText="1"/>
    </xf>
    <xf numFmtId="0" fontId="8" fillId="9" borderId="0" xfId="0" applyFont="1" applyFill="1" applyAlignment="1">
      <alignment vertical="top"/>
    </xf>
    <xf numFmtId="0" fontId="8" fillId="9" borderId="0" xfId="0" applyFont="1" applyFill="1" applyAlignment="1">
      <alignment vertical="top" wrapText="1"/>
    </xf>
    <xf numFmtId="0" fontId="8" fillId="9" borderId="4" xfId="0" applyFont="1" applyFill="1" applyBorder="1" applyAlignment="1">
      <alignment vertical="top" wrapText="1"/>
    </xf>
    <xf numFmtId="0" fontId="8" fillId="9" borderId="18" xfId="0" applyFont="1" applyFill="1" applyBorder="1" applyAlignment="1">
      <alignment horizontal="center" vertical="top"/>
    </xf>
    <xf numFmtId="176" fontId="66" fillId="0" borderId="18" xfId="0" applyNumberFormat="1" applyFont="1" applyBorder="1" applyAlignment="1">
      <alignment horizontal="left" vertical="top"/>
    </xf>
    <xf numFmtId="176" fontId="66" fillId="0" borderId="18" xfId="0" applyNumberFormat="1" applyFont="1" applyBorder="1" applyAlignment="1">
      <alignment horizontal="left" vertical="top" shrinkToFit="1"/>
    </xf>
    <xf numFmtId="0" fontId="11" fillId="0" borderId="0" xfId="0" applyFont="1" applyAlignment="1">
      <alignment horizontal="center" vertical="center"/>
    </xf>
    <xf numFmtId="0" fontId="11" fillId="0" borderId="0" xfId="0" applyFont="1" applyAlignment="1">
      <alignment horizontal="right" vertical="center"/>
    </xf>
    <xf numFmtId="0" fontId="11" fillId="0" borderId="0" xfId="0" applyFont="1" applyAlignment="1">
      <alignment horizontal="left"/>
    </xf>
    <xf numFmtId="0" fontId="9" fillId="0" borderId="11" xfId="0" applyFont="1" applyBorder="1" applyAlignment="1">
      <alignment wrapText="1"/>
    </xf>
    <xf numFmtId="0" fontId="31" fillId="0" borderId="7" xfId="0" applyFont="1" applyBorder="1" applyAlignment="1">
      <alignment vertical="center"/>
    </xf>
    <xf numFmtId="0" fontId="31" fillId="0" borderId="7" xfId="0" applyFont="1" applyBorder="1" applyAlignment="1">
      <alignment vertical="top" wrapText="1"/>
    </xf>
    <xf numFmtId="0" fontId="9" fillId="0" borderId="1" xfId="0" applyFont="1" applyBorder="1"/>
    <xf numFmtId="0" fontId="9" fillId="0" borderId="11" xfId="0" applyFont="1" applyBorder="1" applyAlignment="1">
      <alignment horizontal="left" vertical="top"/>
    </xf>
    <xf numFmtId="0" fontId="9" fillId="0" borderId="12" xfId="0" applyFont="1" applyBorder="1" applyAlignment="1">
      <alignment vertical="center" wrapText="1"/>
    </xf>
    <xf numFmtId="0" fontId="9" fillId="0" borderId="12" xfId="0" applyFont="1" applyBorder="1" applyAlignment="1">
      <alignment vertical="top"/>
    </xf>
    <xf numFmtId="176" fontId="8" fillId="9" borderId="41" xfId="0" applyNumberFormat="1" applyFont="1" applyFill="1" applyBorder="1" applyAlignment="1">
      <alignment horizontal="right" vertical="top" wrapText="1" shrinkToFit="1"/>
    </xf>
    <xf numFmtId="178" fontId="8" fillId="9" borderId="34" xfId="32" applyNumberFormat="1" applyFont="1" applyFill="1" applyBorder="1" applyAlignment="1">
      <alignment horizontal="center" vertical="top" wrapText="1" shrinkToFit="1"/>
    </xf>
    <xf numFmtId="0" fontId="8" fillId="9" borderId="32" xfId="0" applyFont="1" applyFill="1" applyBorder="1" applyAlignment="1">
      <alignment vertical="top" wrapText="1"/>
    </xf>
    <xf numFmtId="0" fontId="8" fillId="9" borderId="5" xfId="32" applyFont="1" applyFill="1" applyBorder="1" applyAlignment="1">
      <alignment horizontal="right" vertical="top"/>
    </xf>
    <xf numFmtId="0" fontId="8" fillId="9" borderId="34" xfId="32" applyFont="1" applyFill="1" applyBorder="1" applyAlignment="1">
      <alignment horizontal="right" vertical="top"/>
    </xf>
    <xf numFmtId="178" fontId="8" fillId="9" borderId="34" xfId="32" applyNumberFormat="1" applyFont="1" applyFill="1" applyBorder="1" applyAlignment="1">
      <alignment horizontal="center" vertical="top"/>
    </xf>
    <xf numFmtId="178" fontId="8" fillId="9" borderId="0" xfId="32" applyNumberFormat="1" applyFont="1" applyFill="1" applyAlignment="1">
      <alignment horizontal="right" vertical="top"/>
    </xf>
    <xf numFmtId="0" fontId="8" fillId="9" borderId="19" xfId="32" applyFont="1" applyFill="1" applyBorder="1" applyAlignment="1">
      <alignment horizontal="right" vertical="top"/>
    </xf>
    <xf numFmtId="178" fontId="8" fillId="9" borderId="0" xfId="32" applyNumberFormat="1" applyFont="1" applyFill="1" applyAlignment="1">
      <alignment horizontal="center" vertical="top" wrapText="1" shrinkToFit="1"/>
    </xf>
    <xf numFmtId="0" fontId="8" fillId="9" borderId="0" xfId="32" applyFont="1" applyFill="1">
      <alignment vertical="center"/>
    </xf>
    <xf numFmtId="0" fontId="8" fillId="9" borderId="27" xfId="32" applyFont="1" applyFill="1" applyBorder="1" applyAlignment="1">
      <alignment horizontal="right" vertical="top"/>
    </xf>
    <xf numFmtId="0" fontId="8" fillId="9" borderId="18" xfId="0" applyFont="1" applyFill="1" applyBorder="1" applyAlignment="1">
      <alignment vertical="top" wrapText="1"/>
    </xf>
    <xf numFmtId="0" fontId="8" fillId="9" borderId="2" xfId="0" applyFont="1" applyFill="1" applyBorder="1" applyAlignment="1">
      <alignment horizontal="left" vertical="top"/>
    </xf>
    <xf numFmtId="0" fontId="8" fillId="9" borderId="1" xfId="0" applyFont="1" applyFill="1" applyBorder="1" applyAlignment="1">
      <alignment horizontal="left" vertical="top"/>
    </xf>
    <xf numFmtId="0" fontId="21" fillId="9" borderId="5" xfId="32" applyFont="1" applyFill="1" applyBorder="1" applyAlignment="1">
      <alignment horizontal="right" vertical="center"/>
    </xf>
    <xf numFmtId="0" fontId="8" fillId="9" borderId="32" xfId="32" applyFont="1" applyFill="1" applyBorder="1" applyAlignment="1">
      <alignment horizontal="left" vertical="center" wrapText="1"/>
    </xf>
    <xf numFmtId="0" fontId="8" fillId="9" borderId="33" xfId="32" applyFont="1" applyFill="1" applyBorder="1" applyAlignment="1">
      <alignment horizontal="left" vertical="center" wrapText="1"/>
    </xf>
    <xf numFmtId="0" fontId="8" fillId="9" borderId="32" xfId="32" applyFont="1" applyFill="1" applyBorder="1" applyAlignment="1">
      <alignment vertical="top"/>
    </xf>
    <xf numFmtId="178" fontId="8" fillId="9" borderId="5" xfId="32" applyNumberFormat="1" applyFont="1" applyFill="1" applyBorder="1" applyAlignment="1">
      <alignment horizontal="center" vertical="top" shrinkToFit="1"/>
    </xf>
    <xf numFmtId="178" fontId="8" fillId="9" borderId="31" xfId="32" applyNumberFormat="1" applyFont="1" applyFill="1" applyBorder="1" applyAlignment="1">
      <alignment horizontal="center" vertical="top" shrinkToFit="1"/>
    </xf>
    <xf numFmtId="0" fontId="8" fillId="9" borderId="0" xfId="32" applyFont="1" applyFill="1" applyAlignment="1">
      <alignment vertical="top"/>
    </xf>
    <xf numFmtId="178" fontId="8" fillId="9" borderId="27" xfId="32" applyNumberFormat="1" applyFont="1" applyFill="1" applyBorder="1" applyAlignment="1">
      <alignment horizontal="center" vertical="top" shrinkToFit="1"/>
    </xf>
    <xf numFmtId="0" fontId="8" fillId="9" borderId="18" xfId="32" applyFont="1" applyFill="1" applyBorder="1" applyAlignment="1">
      <alignment vertical="top"/>
    </xf>
    <xf numFmtId="0" fontId="8" fillId="9" borderId="18" xfId="32" applyFont="1" applyFill="1" applyBorder="1" applyAlignment="1">
      <alignment horizontal="left" vertical="center" wrapText="1"/>
    </xf>
    <xf numFmtId="0" fontId="31" fillId="9" borderId="7" xfId="32" applyFont="1" applyFill="1" applyBorder="1">
      <alignment vertical="center"/>
    </xf>
    <xf numFmtId="0" fontId="31" fillId="9" borderId="7" xfId="32" applyFont="1" applyFill="1" applyBorder="1" applyAlignment="1">
      <alignment vertical="center" wrapText="1"/>
    </xf>
    <xf numFmtId="178" fontId="8" fillId="9" borderId="41" xfId="32" applyNumberFormat="1" applyFont="1" applyFill="1" applyBorder="1" applyAlignment="1">
      <alignment horizontal="center" vertical="top" shrinkToFit="1"/>
    </xf>
    <xf numFmtId="178" fontId="8" fillId="9" borderId="37" xfId="32" applyNumberFormat="1" applyFont="1" applyFill="1" applyBorder="1" applyAlignment="1">
      <alignment horizontal="center" vertical="top" shrinkToFit="1"/>
    </xf>
    <xf numFmtId="178" fontId="8" fillId="9" borderId="3" xfId="32" applyNumberFormat="1" applyFont="1" applyFill="1" applyBorder="1" applyAlignment="1">
      <alignment horizontal="center" vertical="top" shrinkToFit="1"/>
    </xf>
    <xf numFmtId="0" fontId="21" fillId="9" borderId="5" xfId="32" applyFont="1" applyFill="1" applyBorder="1" applyAlignment="1">
      <alignment horizontal="right" vertical="center" wrapText="1"/>
    </xf>
    <xf numFmtId="0" fontId="72" fillId="0" borderId="0" xfId="32" applyFont="1">
      <alignment vertical="center"/>
    </xf>
    <xf numFmtId="0" fontId="24" fillId="2" borderId="0" xfId="32" applyFont="1" applyFill="1" applyAlignment="1">
      <alignment horizontal="right" vertical="center"/>
    </xf>
    <xf numFmtId="0" fontId="72" fillId="9" borderId="0" xfId="32" applyFont="1" applyFill="1" applyAlignment="1">
      <alignment horizontal="right" vertical="center"/>
    </xf>
    <xf numFmtId="0" fontId="13" fillId="0" borderId="2" xfId="32" applyFont="1" applyBorder="1">
      <alignment vertical="center"/>
    </xf>
    <xf numFmtId="0" fontId="49" fillId="2" borderId="0" xfId="32" applyFont="1" applyFill="1" applyAlignment="1">
      <alignment horizontal="center" vertical="center" wrapText="1"/>
    </xf>
    <xf numFmtId="0" fontId="73" fillId="9" borderId="0" xfId="32" applyFont="1" applyFill="1" applyAlignment="1">
      <alignment horizontal="center" vertical="center" wrapText="1"/>
    </xf>
    <xf numFmtId="0" fontId="49" fillId="2" borderId="0" xfId="32" applyFont="1" applyFill="1" applyAlignment="1">
      <alignment horizontal="center" vertical="center"/>
    </xf>
    <xf numFmtId="0" fontId="74" fillId="9" borderId="0" xfId="7" applyFont="1" applyFill="1" applyAlignment="1">
      <alignment horizontal="center" wrapText="1"/>
    </xf>
    <xf numFmtId="0" fontId="75" fillId="0" borderId="0" xfId="7" applyFont="1" applyAlignment="1">
      <alignment vertical="center"/>
    </xf>
    <xf numFmtId="0" fontId="29" fillId="0" borderId="15" xfId="32" applyFont="1" applyBorder="1" applyAlignment="1">
      <alignment horizontal="center" vertical="center" wrapText="1"/>
    </xf>
    <xf numFmtId="0" fontId="41" fillId="0" borderId="15" xfId="32" applyFont="1" applyBorder="1" applyAlignment="1">
      <alignment horizontal="center" vertical="center" wrapText="1"/>
    </xf>
    <xf numFmtId="0" fontId="24" fillId="2" borderId="0" xfId="7" applyFont="1" applyFill="1" applyAlignment="1">
      <alignment horizontal="right"/>
    </xf>
    <xf numFmtId="0" fontId="4" fillId="9" borderId="0" xfId="7" applyFill="1" applyAlignment="1">
      <alignment horizontal="right"/>
    </xf>
    <xf numFmtId="0" fontId="76" fillId="0" borderId="0" xfId="32" applyFont="1">
      <alignment vertical="center"/>
    </xf>
    <xf numFmtId="0" fontId="26" fillId="0" borderId="5" xfId="32" applyFont="1" applyBorder="1" applyAlignment="1">
      <alignment horizontal="right" vertical="center"/>
    </xf>
    <xf numFmtId="0" fontId="26" fillId="0" borderId="0" xfId="32" applyFont="1">
      <alignment vertical="center"/>
    </xf>
    <xf numFmtId="0" fontId="26" fillId="0" borderId="0" xfId="32" applyFont="1" applyAlignment="1">
      <alignment vertical="center" wrapText="1"/>
    </xf>
    <xf numFmtId="0" fontId="24" fillId="0" borderId="0" xfId="32" applyFont="1" applyAlignment="1">
      <alignment horizontal="left" vertical="center" wrapText="1"/>
    </xf>
    <xf numFmtId="0" fontId="33" fillId="0" borderId="0" xfId="32" applyFont="1">
      <alignment vertical="center"/>
    </xf>
    <xf numFmtId="0" fontId="33" fillId="0" borderId="2" xfId="32" applyFont="1" applyBorder="1">
      <alignment vertical="center"/>
    </xf>
    <xf numFmtId="0" fontId="76" fillId="9" borderId="0" xfId="32" applyFont="1" applyFill="1" applyAlignment="1">
      <alignment horizontal="right" vertical="center"/>
    </xf>
    <xf numFmtId="0" fontId="12" fillId="6" borderId="29" xfId="32" applyFont="1" applyFill="1" applyBorder="1" applyAlignment="1" applyProtection="1">
      <alignment horizontal="center" vertical="center"/>
      <protection locked="0"/>
    </xf>
    <xf numFmtId="0" fontId="77" fillId="0" borderId="12" xfId="32" applyFont="1" applyBorder="1" applyAlignment="1">
      <alignment horizontal="left" vertical="center" wrapText="1"/>
    </xf>
    <xf numFmtId="0" fontId="24" fillId="9" borderId="0" xfId="32" applyFont="1" applyFill="1" applyAlignment="1">
      <alignment horizontal="right" vertical="center"/>
    </xf>
    <xf numFmtId="0" fontId="12" fillId="6" borderId="30" xfId="32" applyFont="1" applyFill="1" applyBorder="1" applyAlignment="1" applyProtection="1">
      <alignment horizontal="center" vertical="center"/>
      <protection locked="0"/>
    </xf>
    <xf numFmtId="0" fontId="77" fillId="0" borderId="11" xfId="32" applyFont="1" applyBorder="1" applyAlignment="1">
      <alignment horizontal="left" vertical="center"/>
    </xf>
    <xf numFmtId="0" fontId="12" fillId="6" borderId="40" xfId="32" applyFont="1" applyFill="1" applyBorder="1" applyAlignment="1" applyProtection="1">
      <alignment horizontal="center" vertical="center"/>
      <protection locked="0"/>
    </xf>
    <xf numFmtId="0" fontId="77" fillId="0" borderId="16" xfId="32" applyFont="1" applyBorder="1" applyAlignment="1">
      <alignment horizontal="left" vertical="center"/>
    </xf>
    <xf numFmtId="0" fontId="29" fillId="0" borderId="0" xfId="32" applyFont="1">
      <alignment vertical="center"/>
    </xf>
    <xf numFmtId="0" fontId="29" fillId="0" borderId="0" xfId="32" applyFont="1" applyAlignment="1">
      <alignment vertical="center" wrapText="1"/>
    </xf>
    <xf numFmtId="0" fontId="29" fillId="0" borderId="2" xfId="32" applyFont="1" applyBorder="1" applyAlignment="1" applyProtection="1">
      <alignment vertical="center" wrapText="1"/>
      <protection locked="0"/>
    </xf>
    <xf numFmtId="0" fontId="73" fillId="0" borderId="2" xfId="32" applyFont="1" applyBorder="1" applyAlignment="1">
      <alignment horizontal="left" vertical="center"/>
    </xf>
    <xf numFmtId="0" fontId="24" fillId="0" borderId="0" xfId="32" applyFont="1" applyAlignment="1">
      <alignment horizontal="right" vertical="center"/>
    </xf>
    <xf numFmtId="0" fontId="12" fillId="6" borderId="12" xfId="32" applyFont="1" applyFill="1" applyBorder="1" applyAlignment="1" applyProtection="1">
      <alignment horizontal="center" vertical="center"/>
      <protection locked="0"/>
    </xf>
    <xf numFmtId="0" fontId="9" fillId="0" borderId="12" xfId="7" applyFont="1" applyBorder="1" applyAlignment="1" applyProtection="1">
      <alignment horizontal="center" vertical="center"/>
      <protection locked="0"/>
    </xf>
    <xf numFmtId="184" fontId="24" fillId="2" borderId="0" xfId="32" applyNumberFormat="1" applyFont="1" applyFill="1" applyAlignment="1">
      <alignment horizontal="right" vertical="center" wrapText="1"/>
    </xf>
    <xf numFmtId="184" fontId="24" fillId="9" borderId="0" xfId="32" applyNumberFormat="1" applyFont="1" applyFill="1" applyAlignment="1">
      <alignment horizontal="right" vertical="center"/>
    </xf>
    <xf numFmtId="184" fontId="24" fillId="2" borderId="0" xfId="32" applyNumberFormat="1" applyFont="1" applyFill="1" applyAlignment="1">
      <alignment horizontal="right" vertical="center"/>
    </xf>
    <xf numFmtId="0" fontId="29" fillId="0" borderId="2" xfId="32" applyFont="1" applyBorder="1">
      <alignment vertical="center"/>
    </xf>
    <xf numFmtId="0" fontId="29" fillId="0" borderId="2" xfId="32" applyFont="1" applyBorder="1" applyAlignment="1">
      <alignment vertical="center" wrapText="1"/>
    </xf>
    <xf numFmtId="0" fontId="12" fillId="6" borderId="11" xfId="32" applyFont="1" applyFill="1" applyBorder="1" applyAlignment="1" applyProtection="1">
      <alignment horizontal="center" vertical="top"/>
      <protection locked="0"/>
    </xf>
    <xf numFmtId="184" fontId="24" fillId="2" borderId="0" xfId="32" applyNumberFormat="1" applyFont="1" applyFill="1" applyAlignment="1">
      <alignment horizontal="right" vertical="top" wrapText="1"/>
    </xf>
    <xf numFmtId="184" fontId="24" fillId="9" borderId="0" xfId="32" applyNumberFormat="1" applyFont="1" applyFill="1" applyAlignment="1">
      <alignment horizontal="right" vertical="top"/>
    </xf>
    <xf numFmtId="0" fontId="72" fillId="0" borderId="0" xfId="32" applyFont="1" applyAlignment="1">
      <alignment horizontal="left" vertical="top"/>
    </xf>
    <xf numFmtId="0" fontId="72" fillId="0" borderId="5" xfId="32" applyFont="1" applyBorder="1" applyAlignment="1">
      <alignment horizontal="left" vertical="top"/>
    </xf>
    <xf numFmtId="184" fontId="24" fillId="2" borderId="0" xfId="32" applyNumberFormat="1" applyFont="1" applyFill="1" applyAlignment="1">
      <alignment horizontal="right" vertical="top"/>
    </xf>
    <xf numFmtId="0" fontId="12" fillId="6" borderId="26" xfId="32" applyFont="1" applyFill="1" applyBorder="1" applyAlignment="1" applyProtection="1">
      <alignment horizontal="center" vertical="top"/>
      <protection locked="0"/>
    </xf>
    <xf numFmtId="0" fontId="72" fillId="0" borderId="0" xfId="32" applyFont="1" applyAlignment="1">
      <alignment vertical="top"/>
    </xf>
    <xf numFmtId="0" fontId="72" fillId="0" borderId="18" xfId="32" applyFont="1" applyBorder="1" applyAlignment="1">
      <alignment vertical="top"/>
    </xf>
    <xf numFmtId="0" fontId="29" fillId="0" borderId="11" xfId="32" applyFont="1" applyBorder="1" applyAlignment="1">
      <alignment vertical="top" wrapText="1"/>
    </xf>
    <xf numFmtId="0" fontId="72" fillId="0" borderId="32" xfId="32" applyFont="1" applyBorder="1" applyAlignment="1">
      <alignment vertical="top"/>
    </xf>
    <xf numFmtId="184" fontId="78" fillId="9" borderId="0" xfId="32" applyNumberFormat="1" applyFont="1" applyFill="1" applyAlignment="1">
      <alignment horizontal="right" vertical="top"/>
    </xf>
    <xf numFmtId="0" fontId="77" fillId="0" borderId="11" xfId="32" applyFont="1" applyBorder="1" applyAlignment="1">
      <alignment vertical="top" wrapText="1"/>
    </xf>
    <xf numFmtId="0" fontId="77" fillId="0" borderId="16" xfId="32" applyFont="1" applyBorder="1" applyAlignment="1">
      <alignment vertical="top" wrapText="1"/>
    </xf>
    <xf numFmtId="178" fontId="8" fillId="3" borderId="0" xfId="0" applyNumberFormat="1" applyFont="1" applyFill="1" applyAlignment="1">
      <alignment horizontal="right" vertical="top"/>
    </xf>
    <xf numFmtId="0" fontId="12" fillId="6" borderId="30" xfId="32" applyFont="1" applyFill="1" applyBorder="1" applyAlignment="1" applyProtection="1">
      <alignment horizontal="center" vertical="top"/>
      <protection locked="0"/>
    </xf>
    <xf numFmtId="0" fontId="77" fillId="0" borderId="11" xfId="32" applyFont="1" applyBorder="1" applyAlignment="1">
      <alignment horizontal="left" vertical="top"/>
    </xf>
    <xf numFmtId="0" fontId="8" fillId="0" borderId="32" xfId="32" applyFont="1" applyBorder="1" applyAlignment="1">
      <alignment vertical="top" wrapText="1"/>
    </xf>
    <xf numFmtId="0" fontId="8" fillId="0" borderId="33" xfId="32" applyFont="1" applyBorder="1" applyAlignment="1">
      <alignment vertical="top" wrapText="1"/>
    </xf>
    <xf numFmtId="0" fontId="12" fillId="0" borderId="36" xfId="32" applyFont="1" applyBorder="1" applyAlignment="1" applyProtection="1">
      <alignment vertical="top"/>
      <protection locked="0"/>
    </xf>
    <xf numFmtId="0" fontId="8" fillId="0" borderId="25" xfId="32" applyFont="1" applyBorder="1" applyAlignment="1">
      <alignment horizontal="left" vertical="top"/>
    </xf>
    <xf numFmtId="0" fontId="72" fillId="0" borderId="25" xfId="32" applyFont="1" applyBorder="1" applyAlignment="1">
      <alignment vertical="top"/>
    </xf>
    <xf numFmtId="0" fontId="8" fillId="0" borderId="25" xfId="32" applyFont="1" applyBorder="1" applyAlignment="1">
      <alignment vertical="top" wrapText="1"/>
    </xf>
    <xf numFmtId="0" fontId="8" fillId="0" borderId="35" xfId="32" applyFont="1" applyBorder="1" applyAlignment="1">
      <alignment vertical="top" wrapText="1"/>
    </xf>
    <xf numFmtId="0" fontId="12" fillId="6" borderId="36" xfId="32" applyFont="1" applyFill="1" applyBorder="1" applyAlignment="1" applyProtection="1">
      <alignment horizontal="center" vertical="top"/>
      <protection locked="0"/>
    </xf>
    <xf numFmtId="0" fontId="72" fillId="0" borderId="27" xfId="32" applyFont="1" applyBorder="1">
      <alignment vertical="center"/>
    </xf>
    <xf numFmtId="0" fontId="12" fillId="0" borderId="27" xfId="32" applyFont="1" applyBorder="1" applyProtection="1">
      <alignment vertical="center"/>
      <protection locked="0"/>
    </xf>
    <xf numFmtId="0" fontId="79" fillId="3" borderId="3" xfId="32" applyFont="1" applyFill="1" applyBorder="1" applyAlignment="1">
      <alignment horizontal="right" vertical="top"/>
    </xf>
    <xf numFmtId="0" fontId="12" fillId="0" borderId="3" xfId="32" applyFont="1" applyBorder="1" applyProtection="1">
      <alignment vertical="center"/>
      <protection locked="0"/>
    </xf>
    <xf numFmtId="0" fontId="12" fillId="0" borderId="16" xfId="32" applyFont="1" applyBorder="1" applyProtection="1">
      <alignment vertical="center"/>
      <protection locked="0"/>
    </xf>
    <xf numFmtId="178" fontId="8" fillId="3" borderId="14" xfId="0" applyNumberFormat="1" applyFont="1" applyFill="1" applyBorder="1" applyAlignment="1">
      <alignment horizontal="right" vertical="top"/>
    </xf>
    <xf numFmtId="0" fontId="72" fillId="0" borderId="5" xfId="32" applyFont="1" applyBorder="1">
      <alignment vertical="center"/>
    </xf>
    <xf numFmtId="0" fontId="72" fillId="0" borderId="11" xfId="32" applyFont="1" applyBorder="1">
      <alignment vertical="center"/>
    </xf>
    <xf numFmtId="0" fontId="12" fillId="0" borderId="11" xfId="32" applyFont="1" applyBorder="1" applyProtection="1">
      <alignment vertical="center"/>
      <protection locked="0"/>
    </xf>
    <xf numFmtId="0" fontId="24" fillId="2" borderId="0" xfId="32" applyFont="1" applyFill="1" applyAlignment="1">
      <alignment horizontal="right" vertical="top"/>
    </xf>
    <xf numFmtId="0" fontId="12" fillId="0" borderId="16" xfId="32" applyFont="1" applyBorder="1" applyAlignment="1" applyProtection="1">
      <alignment horizontal="center" vertical="center"/>
      <protection locked="0"/>
    </xf>
    <xf numFmtId="0" fontId="12" fillId="6" borderId="36" xfId="32" applyFont="1" applyFill="1" applyBorder="1" applyAlignment="1" applyProtection="1">
      <alignment horizontal="center" vertical="center"/>
      <protection locked="0"/>
    </xf>
    <xf numFmtId="0" fontId="12" fillId="0" borderId="36" xfId="32" applyFont="1" applyBorder="1" applyProtection="1">
      <alignment vertical="center"/>
      <protection locked="0"/>
    </xf>
    <xf numFmtId="0" fontId="72" fillId="0" borderId="14" xfId="32" applyFont="1" applyBorder="1">
      <alignment vertical="center"/>
    </xf>
    <xf numFmtId="0" fontId="12" fillId="0" borderId="40" xfId="32" applyFont="1" applyBorder="1" applyProtection="1">
      <alignment vertical="center"/>
      <protection locked="0"/>
    </xf>
    <xf numFmtId="0" fontId="12" fillId="0" borderId="35" xfId="32" applyFont="1" applyBorder="1" applyProtection="1">
      <alignment vertical="center"/>
      <protection locked="0"/>
    </xf>
    <xf numFmtId="0" fontId="72" fillId="0" borderId="27" xfId="32" applyFont="1" applyBorder="1" applyAlignment="1">
      <alignment horizontal="center" vertical="center"/>
    </xf>
    <xf numFmtId="0" fontId="12" fillId="0" borderId="27" xfId="32" applyFont="1" applyBorder="1" applyAlignment="1" applyProtection="1">
      <alignment horizontal="center" vertical="center"/>
      <protection locked="0"/>
    </xf>
    <xf numFmtId="0" fontId="12" fillId="0" borderId="26" xfId="32" applyFont="1" applyBorder="1" applyAlignment="1" applyProtection="1">
      <alignment horizontal="center" vertical="center"/>
      <protection locked="0"/>
    </xf>
    <xf numFmtId="0" fontId="12" fillId="6" borderId="26" xfId="32" applyFont="1" applyFill="1" applyBorder="1" applyAlignment="1" applyProtection="1">
      <alignment horizontal="center" vertical="center"/>
      <protection locked="0"/>
    </xf>
    <xf numFmtId="0" fontId="12" fillId="0" borderId="28" xfId="32" applyFont="1" applyBorder="1" applyProtection="1">
      <alignment vertical="center"/>
      <protection locked="0"/>
    </xf>
    <xf numFmtId="0" fontId="12" fillId="0" borderId="33" xfId="32" applyFont="1" applyBorder="1" applyAlignment="1" applyProtection="1">
      <alignment horizontal="center" vertical="center"/>
      <protection locked="0"/>
    </xf>
    <xf numFmtId="0" fontId="29" fillId="0" borderId="0" xfId="32" applyFont="1" applyAlignment="1" applyProtection="1">
      <alignment vertical="center" wrapText="1"/>
      <protection locked="0"/>
    </xf>
    <xf numFmtId="0" fontId="73" fillId="0" borderId="0" xfId="32" applyFont="1" applyAlignment="1">
      <alignment horizontal="left" vertical="center"/>
    </xf>
    <xf numFmtId="0" fontId="77" fillId="0" borderId="12" xfId="32" applyFont="1" applyBorder="1" applyAlignment="1">
      <alignment horizontal="left" vertical="center"/>
    </xf>
    <xf numFmtId="0" fontId="72" fillId="0" borderId="0" xfId="32" applyFont="1" applyAlignment="1">
      <alignment horizontal="left" vertical="top" wrapText="1"/>
    </xf>
    <xf numFmtId="0" fontId="9" fillId="0" borderId="0" xfId="7" applyFont="1" applyAlignment="1" applyProtection="1">
      <alignment horizontal="center" vertical="center"/>
      <protection locked="0"/>
    </xf>
    <xf numFmtId="0" fontId="79" fillId="3" borderId="0" xfId="32" applyFont="1" applyFill="1" applyAlignment="1">
      <alignment horizontal="right" vertical="top"/>
    </xf>
    <xf numFmtId="0" fontId="8" fillId="0" borderId="0" xfId="0" applyFont="1" applyAlignment="1">
      <alignment horizontal="left" wrapText="1"/>
    </xf>
    <xf numFmtId="0" fontId="9" fillId="0" borderId="2" xfId="0" applyFont="1" applyBorder="1" applyAlignment="1">
      <alignment horizontal="center" vertical="top" wrapText="1"/>
    </xf>
    <xf numFmtId="0" fontId="12" fillId="0" borderId="0" xfId="32" applyFont="1" applyAlignment="1">
      <alignment horizontal="center" vertical="center"/>
    </xf>
    <xf numFmtId="0" fontId="11" fillId="0" borderId="11" xfId="32" applyFont="1" applyBorder="1" applyAlignment="1" applyProtection="1">
      <alignment horizontal="left" vertical="center" wrapText="1"/>
      <protection locked="0"/>
    </xf>
    <xf numFmtId="0" fontId="79" fillId="3" borderId="11" xfId="32" applyFont="1" applyFill="1" applyBorder="1" applyAlignment="1">
      <alignment horizontal="right" vertical="top"/>
    </xf>
    <xf numFmtId="0" fontId="8" fillId="0" borderId="15" xfId="0" applyFont="1" applyBorder="1" applyAlignment="1">
      <alignment horizontal="center" vertical="center" shrinkToFit="1"/>
    </xf>
    <xf numFmtId="0" fontId="12" fillId="0" borderId="5" xfId="32" applyFont="1" applyBorder="1" applyAlignment="1">
      <alignment horizontal="center" vertical="center"/>
    </xf>
    <xf numFmtId="0" fontId="8" fillId="0" borderId="8" xfId="0" applyFont="1" applyBorder="1" applyAlignment="1">
      <alignment horizontal="right" vertical="top"/>
    </xf>
    <xf numFmtId="0" fontId="8" fillId="0" borderId="6" xfId="0" applyFont="1" applyBorder="1" applyAlignment="1">
      <alignment horizontal="left" vertical="top" wrapText="1"/>
    </xf>
    <xf numFmtId="0" fontId="19" fillId="6" borderId="15" xfId="0" applyFont="1" applyFill="1" applyBorder="1" applyAlignment="1" applyProtection="1">
      <alignment horizontal="center" vertical="top" wrapText="1"/>
      <protection locked="0"/>
    </xf>
    <xf numFmtId="0" fontId="8" fillId="0" borderId="6" xfId="0" applyFont="1" applyBorder="1" applyAlignment="1">
      <alignment vertical="top"/>
    </xf>
    <xf numFmtId="0" fontId="8" fillId="0" borderId="7" xfId="0" applyFont="1" applyBorder="1" applyAlignment="1">
      <alignment horizontal="left" vertical="top"/>
    </xf>
    <xf numFmtId="0" fontId="8" fillId="0" borderId="5" xfId="0" applyFont="1" applyBorder="1" applyAlignment="1">
      <alignment vertical="top" textRotation="255" wrapText="1"/>
    </xf>
    <xf numFmtId="0" fontId="8" fillId="0" borderId="14" xfId="0" applyFont="1" applyBorder="1" applyAlignment="1">
      <alignment horizontal="right" vertical="top"/>
    </xf>
    <xf numFmtId="0" fontId="8" fillId="0" borderId="5" xfId="0" applyFont="1" applyBorder="1" applyAlignment="1">
      <alignment vertical="top" wrapText="1"/>
    </xf>
    <xf numFmtId="0" fontId="12" fillId="0" borderId="5" xfId="32" applyFont="1" applyBorder="1" applyAlignment="1" applyProtection="1">
      <alignment horizontal="center" vertical="center"/>
      <protection locked="0"/>
    </xf>
    <xf numFmtId="0" fontId="12" fillId="0" borderId="0" xfId="32" applyFont="1" applyAlignment="1" applyProtection="1">
      <alignment horizontal="center" vertical="center"/>
      <protection locked="0"/>
    </xf>
    <xf numFmtId="0" fontId="8" fillId="0" borderId="3" xfId="0" applyFont="1" applyBorder="1" applyAlignment="1">
      <alignment vertical="top" wrapText="1"/>
    </xf>
    <xf numFmtId="0" fontId="8" fillId="0" borderId="16" xfId="0" applyFont="1" applyBorder="1" applyAlignment="1">
      <alignment vertical="top" wrapText="1"/>
    </xf>
    <xf numFmtId="0" fontId="8" fillId="0" borderId="3" xfId="0" applyFont="1" applyBorder="1" applyAlignment="1">
      <alignment vertical="top" textRotation="255" wrapText="1"/>
    </xf>
    <xf numFmtId="0" fontId="8" fillId="0" borderId="5" xfId="0" applyFont="1" applyBorder="1" applyAlignment="1">
      <alignment horizontal="right" vertical="top"/>
    </xf>
    <xf numFmtId="0" fontId="8" fillId="0" borderId="8" xfId="0" applyFont="1" applyBorder="1" applyAlignment="1">
      <alignment horizontal="left" vertical="top"/>
    </xf>
    <xf numFmtId="0" fontId="9" fillId="0" borderId="16" xfId="0" applyFont="1" applyBorder="1" applyAlignment="1">
      <alignment horizontal="center" vertical="top" wrapText="1"/>
    </xf>
    <xf numFmtId="0" fontId="12" fillId="0" borderId="3" xfId="32" applyFont="1" applyBorder="1" applyAlignment="1" applyProtection="1">
      <alignment horizontal="center" vertical="center"/>
      <protection locked="0"/>
    </xf>
    <xf numFmtId="0" fontId="12" fillId="0" borderId="2" xfId="32" applyFont="1" applyBorder="1" applyAlignment="1" applyProtection="1">
      <alignment horizontal="center" vertical="center"/>
      <protection locked="0"/>
    </xf>
    <xf numFmtId="0" fontId="29" fillId="0" borderId="7" xfId="32" applyFont="1" applyBorder="1" applyAlignment="1" applyProtection="1">
      <alignment vertical="center" wrapText="1"/>
      <protection locked="0"/>
    </xf>
    <xf numFmtId="0" fontId="19" fillId="6" borderId="0" xfId="0" applyFont="1" applyFill="1" applyAlignment="1" applyProtection="1">
      <alignment horizontal="center" vertical="top" wrapText="1"/>
      <protection locked="0"/>
    </xf>
    <xf numFmtId="0" fontId="12" fillId="0" borderId="34" xfId="32" applyFont="1" applyBorder="1" applyAlignment="1" applyProtection="1">
      <alignment horizontal="center" vertical="center"/>
      <protection locked="0"/>
    </xf>
    <xf numFmtId="0" fontId="12" fillId="0" borderId="36" xfId="32" applyFont="1" applyBorder="1" applyAlignment="1" applyProtection="1">
      <alignment horizontal="center" vertical="center"/>
      <protection locked="0"/>
    </xf>
    <xf numFmtId="0" fontId="12" fillId="0" borderId="11" xfId="32" applyFont="1" applyBorder="1" applyAlignment="1" applyProtection="1">
      <alignment horizontal="center" vertical="center"/>
      <protection locked="0"/>
    </xf>
    <xf numFmtId="0" fontId="19" fillId="6" borderId="18" xfId="0" applyFont="1" applyFill="1" applyBorder="1" applyAlignment="1" applyProtection="1">
      <alignment horizontal="center" vertical="top" wrapText="1"/>
      <protection locked="0"/>
    </xf>
    <xf numFmtId="0" fontId="8" fillId="0" borderId="25" xfId="0" applyFont="1" applyBorder="1" applyAlignment="1">
      <alignment horizontal="center" vertical="top"/>
    </xf>
    <xf numFmtId="0" fontId="35" fillId="0" borderId="25" xfId="0" applyFont="1" applyBorder="1" applyAlignment="1">
      <alignment horizontal="center" vertical="top" wrapText="1"/>
    </xf>
    <xf numFmtId="0" fontId="35" fillId="0" borderId="35" xfId="0" applyFont="1" applyBorder="1" applyAlignment="1">
      <alignment horizontal="center" vertical="top" wrapText="1"/>
    </xf>
    <xf numFmtId="0" fontId="12" fillId="6" borderId="11" xfId="32" applyFont="1" applyFill="1" applyBorder="1" applyAlignment="1" applyProtection="1">
      <alignment horizontal="center" vertical="center"/>
      <protection locked="0"/>
    </xf>
    <xf numFmtId="0" fontId="12" fillId="0" borderId="35" xfId="32" applyFont="1" applyBorder="1" applyAlignment="1" applyProtection="1">
      <alignment horizontal="center" vertical="center"/>
      <protection locked="0"/>
    </xf>
    <xf numFmtId="0" fontId="35" fillId="0" borderId="0" xfId="0" applyFont="1" applyAlignment="1">
      <alignment horizontal="center" vertical="top" wrapText="1"/>
    </xf>
    <xf numFmtId="0" fontId="35" fillId="0" borderId="4" xfId="0" applyFont="1" applyBorder="1" applyAlignment="1">
      <alignment horizontal="center" vertical="top" wrapText="1"/>
    </xf>
    <xf numFmtId="0" fontId="12" fillId="0" borderId="4" xfId="32" applyFont="1" applyBorder="1" applyAlignment="1" applyProtection="1">
      <alignment horizontal="center" vertical="center"/>
      <protection locked="0"/>
    </xf>
    <xf numFmtId="0" fontId="79" fillId="3" borderId="27" xfId="32" applyFont="1" applyFill="1" applyBorder="1" applyAlignment="1">
      <alignment horizontal="center" vertical="top"/>
    </xf>
    <xf numFmtId="0" fontId="8" fillId="0" borderId="18" xfId="0" applyFont="1" applyBorder="1" applyAlignment="1">
      <alignment horizontal="right" vertical="top" wrapText="1"/>
    </xf>
    <xf numFmtId="0" fontId="12" fillId="0" borderId="28" xfId="32" applyFont="1" applyBorder="1" applyAlignment="1" applyProtection="1">
      <alignment horizontal="center" vertical="center"/>
      <protection locked="0"/>
    </xf>
    <xf numFmtId="178" fontId="8" fillId="0" borderId="31" xfId="32" applyNumberFormat="1" applyFont="1" applyBorder="1" applyAlignment="1">
      <alignment horizontal="center" vertical="top" wrapText="1" shrinkToFit="1"/>
    </xf>
    <xf numFmtId="178" fontId="8" fillId="0" borderId="0" xfId="32" applyNumberFormat="1" applyFont="1" applyAlignment="1">
      <alignment horizontal="center" vertical="top" wrapText="1" shrinkToFit="1"/>
    </xf>
    <xf numFmtId="0" fontId="82" fillId="6" borderId="0" xfId="0" applyFont="1" applyFill="1" applyAlignment="1" applyProtection="1">
      <alignment horizontal="center" vertical="top" wrapText="1"/>
      <protection locked="0"/>
    </xf>
    <xf numFmtId="0" fontId="79" fillId="3" borderId="27" xfId="32" applyFont="1" applyFill="1" applyBorder="1" applyAlignment="1">
      <alignment horizontal="right" vertical="top"/>
    </xf>
    <xf numFmtId="0" fontId="82" fillId="6" borderId="18" xfId="0" applyFont="1" applyFill="1" applyBorder="1" applyAlignment="1" applyProtection="1">
      <alignment horizontal="center" vertical="top" wrapText="1"/>
      <protection locked="0"/>
    </xf>
    <xf numFmtId="0" fontId="12" fillId="6" borderId="16" xfId="32" applyFont="1" applyFill="1" applyBorder="1" applyAlignment="1" applyProtection="1">
      <alignment horizontal="center" vertical="center"/>
      <protection locked="0"/>
    </xf>
    <xf numFmtId="0" fontId="12" fillId="0" borderId="40" xfId="32" applyFont="1" applyBorder="1" applyAlignment="1" applyProtection="1">
      <alignment horizontal="center" vertical="center"/>
      <protection locked="0"/>
    </xf>
    <xf numFmtId="0" fontId="29" fillId="0" borderId="11" xfId="32" applyFont="1" applyBorder="1" applyAlignment="1">
      <alignment horizontal="center" vertical="top" wrapText="1"/>
    </xf>
    <xf numFmtId="0" fontId="72" fillId="0" borderId="2" xfId="32" applyFont="1" applyBorder="1">
      <alignment vertical="center"/>
    </xf>
    <xf numFmtId="0" fontId="75" fillId="0" borderId="27" xfId="32" applyFont="1" applyBorder="1" applyAlignment="1">
      <alignment horizontal="right" vertical="center"/>
    </xf>
    <xf numFmtId="0" fontId="75" fillId="0" borderId="18" xfId="32" applyFont="1" applyBorder="1">
      <alignment vertical="center"/>
    </xf>
    <xf numFmtId="0" fontId="8" fillId="0" borderId="28" xfId="32" applyFont="1" applyBorder="1" applyAlignment="1">
      <alignment horizontal="left" vertical="center" wrapText="1"/>
    </xf>
    <xf numFmtId="0" fontId="12" fillId="0" borderId="30" xfId="32" applyFont="1" applyBorder="1" applyAlignment="1" applyProtection="1">
      <alignment horizontal="center" vertical="center"/>
      <protection locked="0"/>
    </xf>
    <xf numFmtId="0" fontId="12" fillId="0" borderId="30" xfId="36" applyFont="1" applyBorder="1" applyAlignment="1" applyProtection="1">
      <alignment horizontal="center" vertical="center"/>
      <protection locked="0"/>
    </xf>
    <xf numFmtId="0" fontId="29" fillId="0" borderId="5" xfId="32" applyFont="1" applyBorder="1" applyAlignment="1">
      <alignment vertical="top" wrapText="1"/>
    </xf>
    <xf numFmtId="0" fontId="79" fillId="3" borderId="5" xfId="32" applyFont="1" applyFill="1" applyBorder="1" applyAlignment="1">
      <alignment horizontal="right" vertical="top"/>
    </xf>
    <xf numFmtId="0" fontId="10" fillId="0" borderId="0" xfId="0" applyFont="1" applyAlignment="1">
      <alignment vertical="center"/>
    </xf>
    <xf numFmtId="0" fontId="10" fillId="0" borderId="0" xfId="32" applyFont="1" applyAlignment="1">
      <alignment horizontal="left" vertical="center"/>
    </xf>
    <xf numFmtId="0" fontId="10" fillId="0" borderId="0" xfId="32" applyFont="1" applyAlignment="1">
      <alignment horizontal="left" wrapText="1"/>
    </xf>
    <xf numFmtId="0" fontId="10" fillId="0" borderId="0" xfId="32" applyFont="1" applyAlignment="1">
      <alignment horizontal="left" vertical="top" wrapText="1"/>
    </xf>
    <xf numFmtId="0" fontId="10" fillId="0" borderId="0" xfId="32" applyFont="1" applyAlignment="1">
      <alignment horizontal="center" vertical="center"/>
    </xf>
    <xf numFmtId="0" fontId="10" fillId="0" borderId="0" xfId="32" applyFont="1" applyAlignment="1">
      <alignment horizontal="center" vertical="center" wrapText="1"/>
    </xf>
    <xf numFmtId="9" fontId="10" fillId="0" borderId="0" xfId="33" applyFont="1" applyFill="1" applyBorder="1" applyAlignment="1">
      <alignment horizontal="right" vertical="center"/>
    </xf>
    <xf numFmtId="0" fontId="10" fillId="0" borderId="0" xfId="32" applyFont="1" applyAlignment="1">
      <alignment vertical="center" wrapText="1"/>
    </xf>
    <xf numFmtId="0" fontId="10" fillId="0" borderId="23" xfId="32" applyFont="1" applyBorder="1" applyAlignment="1">
      <alignment horizontal="center" vertical="center" wrapText="1"/>
    </xf>
    <xf numFmtId="49" fontId="83" fillId="0" borderId="0" xfId="33" applyNumberFormat="1" applyFont="1" applyFill="1" applyBorder="1" applyAlignment="1">
      <alignment horizontal="left" vertical="center"/>
    </xf>
    <xf numFmtId="0" fontId="72" fillId="0" borderId="18" xfId="32" applyFont="1" applyBorder="1">
      <alignment vertical="center"/>
    </xf>
    <xf numFmtId="0" fontId="10" fillId="0" borderId="18" xfId="32" applyFont="1" applyBorder="1" applyAlignment="1">
      <alignment horizontal="center" vertical="center"/>
    </xf>
    <xf numFmtId="0" fontId="10" fillId="0" borderId="18" xfId="32" applyFont="1" applyBorder="1" applyAlignment="1">
      <alignment horizontal="center" vertical="center" wrapText="1"/>
    </xf>
    <xf numFmtId="183" fontId="10" fillId="0" borderId="18" xfId="33" applyNumberFormat="1" applyFont="1" applyFill="1" applyBorder="1" applyAlignment="1" applyProtection="1">
      <alignment horizontal="center" vertical="center" wrapText="1"/>
    </xf>
    <xf numFmtId="9" fontId="10" fillId="0" borderId="18" xfId="33" applyFont="1" applyFill="1" applyBorder="1" applyAlignment="1">
      <alignment horizontal="right" vertical="center"/>
    </xf>
    <xf numFmtId="0" fontId="10" fillId="0" borderId="18" xfId="32" applyFont="1" applyBorder="1" applyAlignment="1">
      <alignment vertical="center" wrapText="1"/>
    </xf>
    <xf numFmtId="49" fontId="83" fillId="0" borderId="18" xfId="33" applyNumberFormat="1" applyFont="1" applyFill="1" applyBorder="1" applyAlignment="1">
      <alignment horizontal="left" vertical="center"/>
    </xf>
    <xf numFmtId="183" fontId="10" fillId="0" borderId="0" xfId="33" applyNumberFormat="1" applyFont="1" applyFill="1" applyBorder="1" applyAlignment="1" applyProtection="1">
      <alignment horizontal="center" vertical="center" wrapText="1"/>
    </xf>
    <xf numFmtId="0" fontId="75" fillId="3" borderId="27" xfId="32" applyFont="1" applyFill="1" applyBorder="1" applyAlignment="1">
      <alignment horizontal="right" vertical="top"/>
    </xf>
    <xf numFmtId="0" fontId="29" fillId="0" borderId="5" xfId="32" applyFont="1" applyBorder="1" applyAlignment="1">
      <alignment horizontal="center" vertical="top" wrapText="1"/>
    </xf>
    <xf numFmtId="0" fontId="10" fillId="0" borderId="10" xfId="0" applyFont="1" applyBorder="1" applyAlignment="1">
      <alignment vertical="top" wrapText="1"/>
    </xf>
    <xf numFmtId="0" fontId="10" fillId="0" borderId="9" xfId="0" applyFont="1" applyBorder="1" applyAlignment="1">
      <alignment vertical="top" wrapText="1"/>
    </xf>
    <xf numFmtId="184" fontId="24" fillId="2" borderId="0" xfId="32" applyNumberFormat="1" applyFont="1" applyFill="1" applyAlignment="1">
      <alignment horizontal="right"/>
    </xf>
    <xf numFmtId="0" fontId="10" fillId="0" borderId="25" xfId="0" applyFont="1" applyBorder="1" applyAlignment="1">
      <alignment vertical="top" wrapText="1"/>
    </xf>
    <xf numFmtId="0" fontId="10" fillId="0" borderId="35" xfId="0" applyFont="1" applyBorder="1" applyAlignment="1">
      <alignment vertical="top" wrapText="1"/>
    </xf>
    <xf numFmtId="184" fontId="24" fillId="2" borderId="0" xfId="32" applyNumberFormat="1" applyFont="1" applyFill="1" applyAlignment="1"/>
    <xf numFmtId="0" fontId="72" fillId="0" borderId="4" xfId="32" applyFont="1" applyBorder="1" applyAlignment="1">
      <alignment horizontal="left" vertical="center" wrapText="1"/>
    </xf>
    <xf numFmtId="0" fontId="10" fillId="0" borderId="4" xfId="0" applyFont="1" applyBorder="1" applyAlignment="1">
      <alignment vertical="top" wrapText="1"/>
    </xf>
    <xf numFmtId="0" fontId="10" fillId="0" borderId="0" xfId="0" applyFont="1" applyAlignment="1">
      <alignment vertical="top" wrapText="1"/>
    </xf>
    <xf numFmtId="184" fontId="24" fillId="9" borderId="0" xfId="32" applyNumberFormat="1" applyFont="1" applyFill="1" applyAlignment="1">
      <alignment horizontal="right"/>
    </xf>
    <xf numFmtId="184" fontId="24" fillId="0" borderId="0" xfId="32" applyNumberFormat="1" applyFont="1" applyAlignment="1">
      <alignment horizontal="right" vertical="center"/>
    </xf>
    <xf numFmtId="178" fontId="75" fillId="0" borderId="27" xfId="32" applyNumberFormat="1" applyFont="1" applyBorder="1" applyAlignment="1">
      <alignment horizontal="right" vertical="top" shrinkToFit="1"/>
    </xf>
    <xf numFmtId="0" fontId="72" fillId="0" borderId="32" xfId="32" applyFont="1" applyBorder="1" applyAlignment="1">
      <alignment horizontal="left" vertical="top" wrapText="1"/>
    </xf>
    <xf numFmtId="0" fontId="8" fillId="0" borderId="0" xfId="0" quotePrefix="1" applyFont="1" applyAlignment="1">
      <alignment vertical="top"/>
    </xf>
    <xf numFmtId="0" fontId="8" fillId="0" borderId="4" xfId="0" quotePrefix="1" applyFont="1" applyBorder="1" applyAlignment="1">
      <alignment vertical="top"/>
    </xf>
    <xf numFmtId="0" fontId="29" fillId="0" borderId="7" xfId="32" applyFont="1" applyBorder="1">
      <alignment vertical="center"/>
    </xf>
    <xf numFmtId="0" fontId="29" fillId="0" borderId="7" xfId="32" applyFont="1" applyBorder="1" applyAlignment="1">
      <alignment vertical="center" wrapText="1"/>
    </xf>
    <xf numFmtId="0" fontId="73" fillId="0" borderId="7" xfId="32" applyFont="1" applyBorder="1" applyAlignment="1">
      <alignment horizontal="left" vertical="center"/>
    </xf>
    <xf numFmtId="0" fontId="77" fillId="0" borderId="12" xfId="32" applyFont="1" applyBorder="1">
      <alignment vertical="center"/>
    </xf>
    <xf numFmtId="0" fontId="77" fillId="0" borderId="11" xfId="32" applyFont="1" applyBorder="1">
      <alignment vertical="center"/>
    </xf>
    <xf numFmtId="184" fontId="72" fillId="9" borderId="0" xfId="32" applyNumberFormat="1" applyFont="1" applyFill="1" applyAlignment="1">
      <alignment horizontal="right" vertical="center"/>
    </xf>
    <xf numFmtId="184" fontId="72" fillId="0" borderId="0" xfId="32" applyNumberFormat="1" applyFont="1" applyAlignment="1">
      <alignment horizontal="right" vertical="center"/>
    </xf>
    <xf numFmtId="0" fontId="29" fillId="0" borderId="3" xfId="32" applyFont="1" applyBorder="1" applyAlignment="1">
      <alignment horizontal="center" vertical="top" wrapText="1"/>
    </xf>
    <xf numFmtId="0" fontId="77" fillId="0" borderId="16" xfId="32" applyFont="1" applyBorder="1">
      <alignment vertical="center"/>
    </xf>
    <xf numFmtId="0" fontId="10" fillId="0" borderId="0" xfId="7" applyFont="1" applyAlignment="1">
      <alignment vertical="top" wrapText="1"/>
    </xf>
    <xf numFmtId="0" fontId="29" fillId="0" borderId="5" xfId="36" applyFont="1" applyBorder="1" applyAlignment="1">
      <alignment horizontal="center" vertical="center"/>
    </xf>
    <xf numFmtId="0" fontId="8" fillId="0" borderId="18" xfId="7" applyFont="1" applyBorder="1" applyAlignment="1">
      <alignment horizontal="left" vertical="top" wrapText="1"/>
    </xf>
    <xf numFmtId="0" fontId="8" fillId="0" borderId="28" xfId="7" applyFont="1" applyBorder="1" applyAlignment="1">
      <alignment horizontal="left" vertical="top" wrapText="1"/>
    </xf>
    <xf numFmtId="0" fontId="39" fillId="2" borderId="0" xfId="36" applyFill="1">
      <alignment vertical="center"/>
    </xf>
    <xf numFmtId="0" fontId="8" fillId="0" borderId="0" xfId="36" applyFont="1" applyAlignment="1">
      <alignment shrinkToFit="1"/>
    </xf>
    <xf numFmtId="0" fontId="8" fillId="0" borderId="0" xfId="36" applyFont="1" applyAlignment="1"/>
    <xf numFmtId="0" fontId="9" fillId="0" borderId="2" xfId="7" applyFont="1" applyBorder="1" applyAlignment="1">
      <alignment horizontal="right"/>
    </xf>
    <xf numFmtId="0" fontId="8" fillId="0" borderId="0" xfId="36" applyFont="1" applyAlignment="1">
      <alignment horizontal="left" shrinkToFit="1"/>
    </xf>
    <xf numFmtId="0" fontId="85" fillId="2" borderId="0" xfId="36" applyFont="1" applyFill="1" applyAlignment="1">
      <alignment vertical="center" wrapText="1"/>
    </xf>
    <xf numFmtId="0" fontId="21" fillId="0" borderId="4" xfId="7" applyFont="1" applyBorder="1" applyAlignment="1">
      <alignment vertical="center"/>
    </xf>
    <xf numFmtId="0" fontId="86" fillId="0" borderId="0" xfId="7" applyFont="1" applyAlignment="1">
      <alignment vertical="top"/>
    </xf>
    <xf numFmtId="0" fontId="27" fillId="0" borderId="5" xfId="36" applyFont="1" applyBorder="1" applyAlignment="1">
      <alignment horizontal="left" vertical="center"/>
    </xf>
    <xf numFmtId="0" fontId="27" fillId="0" borderId="0" xfId="36" applyFont="1" applyAlignment="1">
      <alignment horizontal="left" vertical="center"/>
    </xf>
    <xf numFmtId="0" fontId="27" fillId="0" borderId="10" xfId="36" applyFont="1" applyBorder="1" applyAlignment="1">
      <alignment horizontal="left" vertical="center"/>
    </xf>
    <xf numFmtId="0" fontId="27" fillId="0" borderId="12" xfId="36" applyFont="1" applyBorder="1" applyAlignment="1" applyProtection="1">
      <alignment horizontal="left" vertical="center"/>
      <protection locked="0"/>
    </xf>
    <xf numFmtId="0" fontId="27" fillId="0" borderId="12" xfId="36" applyFont="1" applyBorder="1" applyAlignment="1">
      <alignment horizontal="left" vertical="center"/>
    </xf>
    <xf numFmtId="0" fontId="27" fillId="0" borderId="9" xfId="36" applyFont="1" applyBorder="1" applyAlignment="1">
      <alignment horizontal="left" vertical="center"/>
    </xf>
    <xf numFmtId="0" fontId="87" fillId="0" borderId="5" xfId="36" applyFont="1" applyBorder="1" applyAlignment="1">
      <alignment horizontal="left" vertical="center"/>
    </xf>
    <xf numFmtId="0" fontId="27" fillId="0" borderId="15" xfId="36" applyFont="1" applyBorder="1" applyAlignment="1">
      <alignment horizontal="center" vertical="center"/>
    </xf>
    <xf numFmtId="0" fontId="27" fillId="0" borderId="11" xfId="36" applyFont="1" applyBorder="1" applyAlignment="1" applyProtection="1">
      <alignment horizontal="left" vertical="center"/>
      <protection locked="0"/>
    </xf>
    <xf numFmtId="0" fontId="27" fillId="0" borderId="11" xfId="36" applyFont="1" applyBorder="1" applyAlignment="1">
      <alignment horizontal="left" vertical="center"/>
    </xf>
    <xf numFmtId="0" fontId="27" fillId="0" borderId="4" xfId="36" applyFont="1" applyBorder="1" applyAlignment="1">
      <alignment horizontal="left" vertical="center"/>
    </xf>
    <xf numFmtId="0" fontId="26" fillId="0" borderId="14" xfId="36" applyFont="1" applyBorder="1" applyAlignment="1">
      <alignment horizontal="left" vertical="center"/>
    </xf>
    <xf numFmtId="0" fontId="88" fillId="6" borderId="15" xfId="7" applyFont="1" applyFill="1" applyBorder="1" applyAlignment="1" applyProtection="1">
      <alignment vertical="center"/>
      <protection locked="0"/>
    </xf>
    <xf numFmtId="0" fontId="27" fillId="0" borderId="0" xfId="36" applyFont="1">
      <alignment vertical="center"/>
    </xf>
    <xf numFmtId="0" fontId="40" fillId="0" borderId="5" xfId="36" applyFont="1" applyBorder="1">
      <alignment vertical="center"/>
    </xf>
    <xf numFmtId="0" fontId="27" fillId="0" borderId="0" xfId="36" applyFont="1" applyAlignment="1">
      <alignment vertical="center" shrinkToFit="1"/>
    </xf>
    <xf numFmtId="0" fontId="26" fillId="0" borderId="3" xfId="36" applyFont="1" applyBorder="1" applyAlignment="1">
      <alignment horizontal="left" vertical="center"/>
    </xf>
    <xf numFmtId="0" fontId="27" fillId="0" borderId="2" xfId="36" applyFont="1" applyBorder="1" applyAlignment="1">
      <alignment horizontal="left" vertical="center"/>
    </xf>
    <xf numFmtId="0" fontId="27" fillId="0" borderId="3" xfId="36" applyFont="1" applyBorder="1" applyAlignment="1">
      <alignment horizontal="left" vertical="center"/>
    </xf>
    <xf numFmtId="0" fontId="39" fillId="0" borderId="2" xfId="36" applyBorder="1">
      <alignment vertical="center"/>
    </xf>
    <xf numFmtId="0" fontId="26" fillId="0" borderId="2" xfId="36" applyFont="1" applyBorder="1" applyAlignment="1">
      <alignment horizontal="left" vertical="center"/>
    </xf>
    <xf numFmtId="0" fontId="27" fillId="0" borderId="16" xfId="36" applyFont="1" applyBorder="1" applyAlignment="1" applyProtection="1">
      <alignment horizontal="left" vertical="center"/>
      <protection locked="0"/>
    </xf>
    <xf numFmtId="0" fontId="27" fillId="0" borderId="16" xfId="36" applyFont="1" applyBorder="1" applyAlignment="1">
      <alignment horizontal="left" vertical="center"/>
    </xf>
    <xf numFmtId="0" fontId="27" fillId="0" borderId="1" xfId="36" applyFont="1" applyBorder="1" applyAlignment="1">
      <alignment horizontal="left" vertical="center"/>
    </xf>
    <xf numFmtId="0" fontId="45" fillId="0" borderId="2" xfId="36" applyFont="1" applyBorder="1">
      <alignment vertical="center"/>
    </xf>
    <xf numFmtId="0" fontId="33" fillId="0" borderId="2" xfId="36" applyFont="1" applyBorder="1">
      <alignment vertical="center"/>
    </xf>
    <xf numFmtId="0" fontId="33" fillId="0" borderId="2" xfId="36" applyFont="1" applyBorder="1" applyProtection="1">
      <alignment vertical="center"/>
      <protection locked="0"/>
    </xf>
    <xf numFmtId="0" fontId="46" fillId="0" borderId="2" xfId="36" applyFont="1" applyBorder="1">
      <alignment vertical="center"/>
    </xf>
    <xf numFmtId="0" fontId="46" fillId="0" borderId="1" xfId="36" applyFont="1" applyBorder="1">
      <alignment vertical="center"/>
    </xf>
    <xf numFmtId="0" fontId="29" fillId="0" borderId="5" xfId="36" applyFont="1" applyBorder="1" applyAlignment="1">
      <alignment horizontal="center" vertical="center" wrapText="1"/>
    </xf>
    <xf numFmtId="178" fontId="8" fillId="0" borderId="14" xfId="36" applyNumberFormat="1" applyFont="1" applyBorder="1" applyAlignment="1">
      <alignment horizontal="center" vertical="top" shrinkToFit="1"/>
    </xf>
    <xf numFmtId="0" fontId="8" fillId="0" borderId="29" xfId="7" applyFont="1" applyBorder="1" applyAlignment="1" applyProtection="1">
      <alignment vertical="top"/>
      <protection locked="0"/>
    </xf>
    <xf numFmtId="0" fontId="47" fillId="0" borderId="12" xfId="36" applyFont="1" applyBorder="1" applyAlignment="1">
      <alignment horizontal="left" vertical="center" wrapText="1"/>
    </xf>
    <xf numFmtId="0" fontId="47" fillId="0" borderId="12" xfId="36" applyFont="1" applyBorder="1" applyAlignment="1" applyProtection="1">
      <alignment horizontal="left" vertical="center"/>
      <protection locked="0"/>
    </xf>
    <xf numFmtId="0" fontId="11" fillId="0" borderId="5" xfId="7" applyFont="1" applyBorder="1" applyAlignment="1">
      <alignment horizontal="center" vertical="top"/>
    </xf>
    <xf numFmtId="0" fontId="8" fillId="0" borderId="5" xfId="7" applyFont="1" applyBorder="1" applyAlignment="1">
      <alignment vertical="center" shrinkToFit="1"/>
    </xf>
    <xf numFmtId="0" fontId="8" fillId="0" borderId="11" xfId="7" applyFont="1" applyBorder="1" applyAlignment="1" applyProtection="1">
      <alignment vertical="top"/>
      <protection locked="0"/>
    </xf>
    <xf numFmtId="0" fontId="9" fillId="0" borderId="11" xfId="7" applyFont="1" applyBorder="1" applyAlignment="1">
      <alignment vertical="top" wrapText="1"/>
    </xf>
    <xf numFmtId="0" fontId="4" fillId="0" borderId="11" xfId="7" applyBorder="1"/>
    <xf numFmtId="0" fontId="9" fillId="0" borderId="11" xfId="7" applyFont="1" applyBorder="1" applyAlignment="1">
      <alignment horizontal="center" vertical="center"/>
    </xf>
    <xf numFmtId="0" fontId="8" fillId="0" borderId="5" xfId="7" applyFont="1" applyBorder="1" applyAlignment="1">
      <alignment vertical="top" shrinkToFit="1"/>
    </xf>
    <xf numFmtId="0" fontId="8" fillId="0" borderId="8" xfId="7" applyFont="1" applyBorder="1" applyAlignment="1">
      <alignment vertical="center" wrapText="1"/>
    </xf>
    <xf numFmtId="0" fontId="8" fillId="0" borderId="7" xfId="7" applyFont="1" applyBorder="1" applyAlignment="1">
      <alignment vertical="center" wrapText="1"/>
    </xf>
    <xf numFmtId="0" fontId="88" fillId="6" borderId="7" xfId="7" applyFont="1" applyFill="1" applyBorder="1" applyAlignment="1" applyProtection="1">
      <alignment vertical="center"/>
      <protection locked="0"/>
    </xf>
    <xf numFmtId="0" fontId="8" fillId="0" borderId="8" xfId="7" applyFont="1" applyBorder="1" applyAlignment="1">
      <alignment vertical="center"/>
    </xf>
    <xf numFmtId="0" fontId="8" fillId="0" borderId="7" xfId="7" applyFont="1" applyBorder="1" applyAlignment="1">
      <alignment vertical="center"/>
    </xf>
    <xf numFmtId="0" fontId="8" fillId="0" borderId="5" xfId="7" applyFont="1" applyBorder="1" applyAlignment="1">
      <alignment horizontal="center" vertical="top" shrinkToFit="1"/>
    </xf>
    <xf numFmtId="0" fontId="8" fillId="0" borderId="27" xfId="7" applyFont="1" applyBorder="1" applyAlignment="1">
      <alignment horizontal="center" vertical="top" shrinkToFit="1"/>
    </xf>
    <xf numFmtId="0" fontId="8" fillId="0" borderId="18" xfId="7" applyFont="1" applyBorder="1" applyAlignment="1">
      <alignment horizontal="left" vertical="center" wrapText="1" shrinkToFit="1"/>
    </xf>
    <xf numFmtId="0" fontId="8" fillId="0" borderId="18" xfId="7" applyFont="1" applyBorder="1" applyAlignment="1">
      <alignment vertical="top"/>
    </xf>
    <xf numFmtId="0" fontId="8" fillId="0" borderId="26" xfId="7" applyFont="1" applyBorder="1" applyAlignment="1" applyProtection="1">
      <alignment vertical="top"/>
      <protection locked="0"/>
    </xf>
    <xf numFmtId="0" fontId="26" fillId="0" borderId="5" xfId="7" applyFont="1" applyBorder="1" applyAlignment="1">
      <alignment vertical="top"/>
    </xf>
    <xf numFmtId="0" fontId="4" fillId="0" borderId="0" xfId="7" applyAlignment="1">
      <alignment horizontal="left" vertical="top" shrinkToFit="1"/>
    </xf>
    <xf numFmtId="0" fontId="4" fillId="0" borderId="11" xfId="7" applyBorder="1" applyAlignment="1" applyProtection="1">
      <alignment horizontal="left" vertical="top" shrinkToFit="1"/>
      <protection locked="0"/>
    </xf>
    <xf numFmtId="185" fontId="8" fillId="0" borderId="5" xfId="7" applyNumberFormat="1" applyFont="1" applyBorder="1" applyAlignment="1">
      <alignment horizontal="right" vertical="top" wrapText="1"/>
    </xf>
    <xf numFmtId="0" fontId="4" fillId="0" borderId="0" xfId="7" applyAlignment="1">
      <alignment vertical="top"/>
    </xf>
    <xf numFmtId="0" fontId="12" fillId="6" borderId="36" xfId="36" applyFont="1" applyFill="1" applyBorder="1" applyAlignment="1" applyProtection="1">
      <alignment horizontal="center" vertical="center"/>
      <protection locked="0"/>
    </xf>
    <xf numFmtId="0" fontId="9" fillId="0" borderId="36" xfId="7" applyFont="1" applyBorder="1" applyAlignment="1" applyProtection="1">
      <alignment horizontal="center" vertical="center"/>
      <protection locked="0"/>
    </xf>
    <xf numFmtId="0" fontId="9" fillId="0" borderId="11" xfId="7" applyFont="1" applyBorder="1" applyAlignment="1" applyProtection="1">
      <alignment horizontal="center" vertical="top" wrapText="1"/>
      <protection locked="0"/>
    </xf>
    <xf numFmtId="0" fontId="88" fillId="6" borderId="0" xfId="7" applyFont="1" applyFill="1" applyAlignment="1" applyProtection="1">
      <alignment vertical="center"/>
      <protection locked="0"/>
    </xf>
    <xf numFmtId="185" fontId="8" fillId="0" borderId="18" xfId="7" applyNumberFormat="1" applyFont="1" applyBorder="1" applyAlignment="1">
      <alignment horizontal="right" vertical="top" wrapText="1"/>
    </xf>
    <xf numFmtId="0" fontId="8" fillId="0" borderId="11" xfId="7" applyFont="1" applyBorder="1" applyAlignment="1" applyProtection="1">
      <alignment horizontal="center" vertical="center" wrapText="1"/>
      <protection locked="0"/>
    </xf>
    <xf numFmtId="0" fontId="8" fillId="0" borderId="0" xfId="7" applyFont="1" applyAlignment="1">
      <alignment horizontal="right" vertical="top" wrapText="1"/>
    </xf>
    <xf numFmtId="0" fontId="4" fillId="0" borderId="11" xfId="7" applyBorder="1" applyProtection="1">
      <protection locked="0"/>
    </xf>
    <xf numFmtId="0" fontId="11" fillId="0" borderId="11" xfId="7" applyFont="1" applyBorder="1" applyAlignment="1">
      <alignment vertical="top" wrapText="1"/>
    </xf>
    <xf numFmtId="0" fontId="4" fillId="0" borderId="26" xfId="7" applyBorder="1" applyProtection="1">
      <protection locked="0"/>
    </xf>
    <xf numFmtId="185" fontId="8" fillId="0" borderId="27" xfId="7" applyNumberFormat="1" applyFont="1" applyBorder="1" applyAlignment="1">
      <alignment horizontal="right" vertical="top" wrapText="1"/>
    </xf>
    <xf numFmtId="0" fontId="8" fillId="0" borderId="5" xfId="7" applyFont="1" applyBorder="1" applyAlignment="1">
      <alignment horizontal="right" vertical="top" wrapText="1"/>
    </xf>
    <xf numFmtId="0" fontId="4" fillId="0" borderId="5" xfId="7" applyBorder="1"/>
    <xf numFmtId="178" fontId="8" fillId="0" borderId="27" xfId="7" applyNumberFormat="1" applyFont="1" applyBorder="1" applyAlignment="1">
      <alignment horizontal="right" vertical="top"/>
    </xf>
    <xf numFmtId="0" fontId="8" fillId="0" borderId="18" xfId="7" applyFont="1" applyBorder="1" applyAlignment="1">
      <alignment horizontal="right" vertical="top"/>
    </xf>
    <xf numFmtId="0" fontId="11" fillId="0" borderId="11" xfId="7" applyFont="1" applyBorder="1" applyAlignment="1">
      <alignment horizontal="center" vertical="top"/>
    </xf>
    <xf numFmtId="0" fontId="8" fillId="0" borderId="18" xfId="7" applyFont="1" applyBorder="1" applyAlignment="1">
      <alignment horizontal="left" vertical="top"/>
    </xf>
    <xf numFmtId="0" fontId="8" fillId="0" borderId="11" xfId="7" applyFont="1" applyBorder="1"/>
    <xf numFmtId="0" fontId="8" fillId="0" borderId="27" xfId="7" applyFont="1" applyBorder="1" applyAlignment="1">
      <alignment horizontal="right" vertical="top" wrapText="1"/>
    </xf>
    <xf numFmtId="0" fontId="26" fillId="0" borderId="5" xfId="7" applyFont="1" applyBorder="1" applyAlignment="1">
      <alignment vertical="center"/>
    </xf>
    <xf numFmtId="0" fontId="8" fillId="0" borderId="0" xfId="7" applyFont="1" applyAlignment="1">
      <alignment vertical="center"/>
    </xf>
    <xf numFmtId="178" fontId="8" fillId="0" borderId="5" xfId="7" applyNumberFormat="1" applyFont="1" applyBorder="1" applyAlignment="1">
      <alignment horizontal="right" vertical="top"/>
    </xf>
    <xf numFmtId="0" fontId="40" fillId="0" borderId="0" xfId="36" applyFont="1">
      <alignment vertical="center"/>
    </xf>
    <xf numFmtId="0" fontId="29" fillId="0" borderId="7" xfId="36" applyFont="1" applyBorder="1">
      <alignment vertical="center"/>
    </xf>
    <xf numFmtId="0" fontId="29" fillId="0" borderId="7" xfId="36" applyFont="1" applyBorder="1" applyAlignment="1">
      <alignment vertical="center" wrapText="1"/>
    </xf>
    <xf numFmtId="0" fontId="29" fillId="0" borderId="7" xfId="36" applyFont="1" applyBorder="1" applyAlignment="1" applyProtection="1">
      <alignment vertical="center" wrapText="1"/>
      <protection locked="0"/>
    </xf>
    <xf numFmtId="0" fontId="68" fillId="0" borderId="7" xfId="36" applyFont="1" applyBorder="1" applyAlignment="1">
      <alignment horizontal="left" vertical="center"/>
    </xf>
    <xf numFmtId="0" fontId="68" fillId="0" borderId="6" xfId="36" applyFont="1" applyBorder="1" applyAlignment="1" applyProtection="1">
      <alignment horizontal="left" vertical="center"/>
      <protection locked="0"/>
    </xf>
    <xf numFmtId="0" fontId="10" fillId="0" borderId="11" xfId="7" applyFont="1" applyBorder="1" applyAlignment="1">
      <alignment horizontal="left" vertical="top" wrapText="1"/>
    </xf>
    <xf numFmtId="0" fontId="8" fillId="0" borderId="5" xfId="7" applyFont="1" applyBorder="1" applyAlignment="1">
      <alignment horizontal="left" vertical="top" wrapText="1"/>
    </xf>
    <xf numFmtId="0" fontId="12" fillId="6" borderId="30" xfId="7" applyFont="1" applyFill="1" applyBorder="1" applyAlignment="1" applyProtection="1">
      <alignment horizontal="center" vertical="center"/>
      <protection locked="0"/>
    </xf>
    <xf numFmtId="0" fontId="10" fillId="0" borderId="5" xfId="7" applyFont="1" applyBorder="1" applyAlignment="1">
      <alignment horizontal="left" vertical="top" wrapText="1"/>
    </xf>
    <xf numFmtId="0" fontId="4" fillId="0" borderId="30" xfId="7" applyBorder="1" applyProtection="1">
      <protection locked="0"/>
    </xf>
    <xf numFmtId="0" fontId="26" fillId="0" borderId="34" xfId="7" applyFont="1" applyBorder="1" applyAlignment="1">
      <alignment vertical="top"/>
    </xf>
    <xf numFmtId="0" fontId="12" fillId="6" borderId="36" xfId="7" applyFont="1" applyFill="1" applyBorder="1" applyAlignment="1" applyProtection="1">
      <alignment horizontal="center" vertical="center"/>
      <protection locked="0"/>
    </xf>
    <xf numFmtId="0" fontId="4" fillId="0" borderId="36" xfId="7" applyBorder="1" applyProtection="1">
      <protection locked="0"/>
    </xf>
    <xf numFmtId="0" fontId="11" fillId="0" borderId="5" xfId="7" applyFont="1" applyBorder="1" applyAlignment="1">
      <alignment vertical="top"/>
    </xf>
    <xf numFmtId="0" fontId="8" fillId="0" borderId="5" xfId="7" applyFont="1" applyBorder="1" applyAlignment="1">
      <alignment horizontal="right" vertical="top" shrinkToFit="1"/>
    </xf>
    <xf numFmtId="0" fontId="8" fillId="0" borderId="0" xfId="7" applyFont="1" applyAlignment="1">
      <alignment horizontal="right" vertical="top" wrapText="1" shrinkToFit="1"/>
    </xf>
    <xf numFmtId="0" fontId="8" fillId="0" borderId="0" xfId="7" applyFont="1" applyAlignment="1">
      <alignment horizontal="left" vertical="top" wrapText="1" shrinkToFit="1"/>
    </xf>
    <xf numFmtId="0" fontId="8" fillId="0" borderId="11" xfId="7" applyFont="1" applyBorder="1" applyAlignment="1" applyProtection="1">
      <alignment horizontal="center" vertical="center"/>
      <protection locked="0"/>
    </xf>
    <xf numFmtId="0" fontId="8" fillId="0" borderId="18" xfId="7" applyFont="1" applyBorder="1"/>
    <xf numFmtId="0" fontId="89" fillId="0" borderId="26" xfId="7" applyFont="1" applyBorder="1" applyAlignment="1" applyProtection="1">
      <alignment horizontal="center" vertical="center"/>
      <protection locked="0"/>
    </xf>
    <xf numFmtId="0" fontId="89" fillId="0" borderId="11" xfId="7" applyFont="1" applyBorder="1" applyAlignment="1" applyProtection="1">
      <alignment horizontal="center" vertical="center"/>
      <protection locked="0"/>
    </xf>
    <xf numFmtId="0" fontId="90" fillId="0" borderId="11" xfId="7" applyFont="1" applyBorder="1"/>
    <xf numFmtId="0" fontId="12" fillId="0" borderId="26" xfId="7" applyFont="1" applyBorder="1" applyAlignment="1" applyProtection="1">
      <alignment horizontal="center" vertical="center" wrapText="1"/>
      <protection locked="0"/>
    </xf>
    <xf numFmtId="0" fontId="12" fillId="0" borderId="11" xfId="7" applyFont="1" applyBorder="1" applyAlignment="1" applyProtection="1">
      <alignment horizontal="center" vertical="center" wrapText="1"/>
      <protection locked="0"/>
    </xf>
    <xf numFmtId="0" fontId="11" fillId="3" borderId="5" xfId="7" applyFont="1" applyFill="1" applyBorder="1" applyAlignment="1">
      <alignment vertical="top" wrapText="1"/>
    </xf>
    <xf numFmtId="0" fontId="8" fillId="3" borderId="18" xfId="7" applyFont="1" applyFill="1" applyBorder="1" applyAlignment="1">
      <alignment vertical="top"/>
    </xf>
    <xf numFmtId="0" fontId="11" fillId="3" borderId="18" xfId="7" applyFont="1" applyFill="1" applyBorder="1" applyAlignment="1">
      <alignment vertical="top" wrapText="1"/>
    </xf>
    <xf numFmtId="0" fontId="11" fillId="3" borderId="28" xfId="7" applyFont="1" applyFill="1" applyBorder="1" applyAlignment="1">
      <alignment vertical="top" wrapText="1"/>
    </xf>
    <xf numFmtId="0" fontId="9" fillId="0" borderId="26" xfId="7" applyFont="1" applyBorder="1" applyAlignment="1" applyProtection="1">
      <alignment horizontal="center" vertical="top" wrapText="1"/>
      <protection locked="0"/>
    </xf>
    <xf numFmtId="0" fontId="8" fillId="3" borderId="18" xfId="7" applyFont="1" applyFill="1" applyBorder="1" applyAlignment="1">
      <alignment horizontal="right" vertical="top"/>
    </xf>
    <xf numFmtId="0" fontId="11" fillId="3" borderId="27" xfId="7" applyFont="1" applyFill="1" applyBorder="1" applyAlignment="1">
      <alignment vertical="top" wrapText="1"/>
    </xf>
    <xf numFmtId="0" fontId="8" fillId="3" borderId="18" xfId="7" applyFont="1" applyFill="1" applyBorder="1" applyAlignment="1">
      <alignment horizontal="right" vertical="top" wrapText="1"/>
    </xf>
    <xf numFmtId="178" fontId="8" fillId="0" borderId="31" xfId="7" quotePrefix="1" applyNumberFormat="1" applyFont="1" applyBorder="1" applyAlignment="1">
      <alignment horizontal="center" vertical="top" shrinkToFit="1"/>
    </xf>
    <xf numFmtId="178" fontId="8" fillId="0" borderId="5" xfId="7" quotePrefix="1" applyNumberFormat="1" applyFont="1" applyBorder="1" applyAlignment="1">
      <alignment horizontal="center" vertical="top" shrinkToFit="1"/>
    </xf>
    <xf numFmtId="0" fontId="8" fillId="0" borderId="5" xfId="7" quotePrefix="1" applyFont="1" applyBorder="1" applyAlignment="1">
      <alignment horizontal="right" vertical="top" shrinkToFit="1"/>
    </xf>
    <xf numFmtId="178" fontId="8" fillId="0" borderId="34" xfId="7" quotePrefix="1" applyNumberFormat="1" applyFont="1" applyBorder="1" applyAlignment="1">
      <alignment horizontal="center" vertical="top" shrinkToFit="1"/>
    </xf>
    <xf numFmtId="0" fontId="8" fillId="0" borderId="27" xfId="7" quotePrefix="1" applyFont="1" applyBorder="1" applyAlignment="1">
      <alignment horizontal="right" vertical="top" shrinkToFit="1"/>
    </xf>
    <xf numFmtId="0" fontId="8" fillId="0" borderId="27" xfId="7" applyFont="1" applyBorder="1"/>
    <xf numFmtId="0" fontId="12" fillId="6" borderId="26" xfId="7" applyFont="1" applyFill="1" applyBorder="1" applyAlignment="1" applyProtection="1">
      <alignment horizontal="center" vertical="center"/>
      <protection locked="0"/>
    </xf>
    <xf numFmtId="0" fontId="8" fillId="0" borderId="27" xfId="7" applyFont="1" applyBorder="1" applyAlignment="1">
      <alignment horizontal="right" vertical="top" shrinkToFit="1"/>
    </xf>
    <xf numFmtId="0" fontId="8" fillId="0" borderId="18" xfId="7" applyFont="1" applyBorder="1" applyAlignment="1">
      <alignment horizontal="left" vertical="top" wrapText="1" shrinkToFit="1"/>
    </xf>
    <xf numFmtId="178" fontId="10" fillId="0" borderId="5" xfId="7" quotePrefix="1" applyNumberFormat="1" applyFont="1" applyBorder="1" applyAlignment="1">
      <alignment horizontal="center" vertical="top" shrinkToFit="1"/>
    </xf>
    <xf numFmtId="0" fontId="8" fillId="11" borderId="0" xfId="7" applyFont="1" applyFill="1"/>
    <xf numFmtId="0" fontId="8" fillId="0" borderId="5" xfId="7" quotePrefix="1" applyFont="1" applyBorder="1" applyAlignment="1">
      <alignment horizontal="center" vertical="top" shrinkToFit="1"/>
    </xf>
    <xf numFmtId="0" fontId="12" fillId="0" borderId="11" xfId="36" applyFont="1" applyBorder="1" applyAlignment="1" applyProtection="1">
      <alignment vertical="center" wrapText="1"/>
      <protection locked="0"/>
    </xf>
    <xf numFmtId="0" fontId="12" fillId="0" borderId="11" xfId="36" applyFont="1" applyBorder="1" applyAlignment="1" applyProtection="1">
      <alignment horizontal="center" vertical="center" wrapText="1"/>
      <protection locked="0"/>
    </xf>
    <xf numFmtId="0" fontId="4" fillId="11" borderId="0" xfId="7" applyFill="1"/>
    <xf numFmtId="0" fontId="8" fillId="3" borderId="5" xfId="7" applyFont="1" applyFill="1" applyBorder="1" applyAlignment="1">
      <alignment horizontal="right" vertical="top" wrapText="1" shrinkToFit="1"/>
    </xf>
    <xf numFmtId="0" fontId="8" fillId="5" borderId="0" xfId="7" applyFont="1" applyFill="1"/>
    <xf numFmtId="0" fontId="8" fillId="0" borderId="5" xfId="7" applyFont="1" applyBorder="1" applyAlignment="1">
      <alignment horizontal="right" vertical="top" wrapText="1" shrinkToFit="1"/>
    </xf>
    <xf numFmtId="0" fontId="8" fillId="0" borderId="4" xfId="7" applyFont="1" applyBorder="1" applyAlignment="1">
      <alignment horizontal="left" vertical="top" wrapText="1" shrinkToFit="1"/>
    </xf>
    <xf numFmtId="0" fontId="12" fillId="0" borderId="11" xfId="7" applyFont="1" applyBorder="1" applyAlignment="1" applyProtection="1">
      <alignment horizontal="center" vertical="center"/>
      <protection locked="0"/>
    </xf>
    <xf numFmtId="0" fontId="4" fillId="5" borderId="0" xfId="7" applyFill="1"/>
    <xf numFmtId="0" fontId="8" fillId="0" borderId="0" xfId="7" applyFont="1" applyAlignment="1">
      <alignment horizontal="right" vertical="center"/>
    </xf>
    <xf numFmtId="0" fontId="8" fillId="0" borderId="0" xfId="7" applyFont="1" applyAlignment="1">
      <alignment horizontal="left" vertical="center"/>
    </xf>
    <xf numFmtId="0" fontId="8" fillId="0" borderId="0" xfId="7" applyFont="1" applyAlignment="1">
      <alignment horizontal="left" vertical="center" wrapText="1" shrinkToFit="1"/>
    </xf>
    <xf numFmtId="0" fontId="9" fillId="0" borderId="11" xfId="7" applyFont="1" applyBorder="1" applyAlignment="1" applyProtection="1">
      <alignment vertical="top" wrapText="1"/>
      <protection locked="0"/>
    </xf>
    <xf numFmtId="0" fontId="4" fillId="0" borderId="18" xfId="7" applyBorder="1" applyAlignment="1">
      <alignment horizontal="right" vertical="center"/>
    </xf>
    <xf numFmtId="0" fontId="88" fillId="0" borderId="18" xfId="7" applyFont="1" applyBorder="1" applyAlignment="1">
      <alignment vertical="center"/>
    </xf>
    <xf numFmtId="0" fontId="8" fillId="0" borderId="18" xfId="7" applyFont="1" applyBorder="1" applyAlignment="1">
      <alignment horizontal="left" vertical="center"/>
    </xf>
    <xf numFmtId="0" fontId="9" fillId="0" borderId="26" xfId="7" applyFont="1" applyBorder="1" applyAlignment="1" applyProtection="1">
      <alignment vertical="top" wrapText="1"/>
      <protection locked="0"/>
    </xf>
    <xf numFmtId="0" fontId="12" fillId="6" borderId="11" xfId="7" applyFont="1" applyFill="1" applyBorder="1" applyAlignment="1" applyProtection="1">
      <alignment horizontal="center" vertical="center"/>
      <protection locked="0"/>
    </xf>
    <xf numFmtId="0" fontId="4" fillId="0" borderId="0" xfId="7" applyAlignment="1">
      <alignment vertical="top" wrapText="1"/>
    </xf>
    <xf numFmtId="0" fontId="8" fillId="0" borderId="3" xfId="7" applyFont="1" applyBorder="1" applyAlignment="1">
      <alignment horizontal="right" vertical="top" shrinkToFit="1"/>
    </xf>
    <xf numFmtId="0" fontId="4" fillId="0" borderId="36" xfId="7" applyBorder="1" applyAlignment="1" applyProtection="1">
      <alignment vertical="top"/>
      <protection locked="0"/>
    </xf>
    <xf numFmtId="0" fontId="4" fillId="0" borderId="11" xfId="7" applyBorder="1" applyAlignment="1">
      <alignment vertical="top"/>
    </xf>
    <xf numFmtId="0" fontId="10" fillId="0" borderId="3" xfId="7" applyFont="1" applyBorder="1" applyAlignment="1">
      <alignment horizontal="left" vertical="top" wrapText="1"/>
    </xf>
    <xf numFmtId="0" fontId="8" fillId="0" borderId="3" xfId="7" applyFont="1" applyBorder="1" applyAlignment="1">
      <alignment horizontal="right" vertical="top" wrapText="1"/>
    </xf>
    <xf numFmtId="0" fontId="12" fillId="6" borderId="40" xfId="7" applyFont="1" applyFill="1" applyBorder="1" applyAlignment="1" applyProtection="1">
      <alignment horizontal="center" vertical="center"/>
      <protection locked="0"/>
    </xf>
    <xf numFmtId="0" fontId="4" fillId="0" borderId="40" xfId="7" applyBorder="1" applyAlignment="1" applyProtection="1">
      <alignment vertical="top"/>
      <protection locked="0"/>
    </xf>
    <xf numFmtId="0" fontId="4" fillId="0" borderId="16" xfId="7" applyBorder="1" applyAlignment="1">
      <alignment vertical="top"/>
    </xf>
    <xf numFmtId="0" fontId="91" fillId="0" borderId="0" xfId="36" applyFont="1">
      <alignment vertical="center"/>
    </xf>
    <xf numFmtId="0" fontId="84" fillId="2" borderId="0" xfId="36" applyFont="1" applyFill="1" applyAlignment="1">
      <alignment horizontal="center" vertical="center" wrapText="1"/>
    </xf>
    <xf numFmtId="0" fontId="10" fillId="9" borderId="8" xfId="7" applyFont="1" applyFill="1" applyBorder="1" applyAlignment="1">
      <alignment horizontal="center" vertical="center" wrapText="1"/>
    </xf>
    <xf numFmtId="0" fontId="10" fillId="9" borderId="7" xfId="7" applyFont="1" applyFill="1" applyBorder="1" applyAlignment="1">
      <alignment horizontal="center" vertical="center" wrapText="1"/>
    </xf>
    <xf numFmtId="0" fontId="10" fillId="9" borderId="6" xfId="7" applyFont="1" applyFill="1" applyBorder="1" applyAlignment="1">
      <alignment horizontal="center" vertical="center" wrapText="1"/>
    </xf>
    <xf numFmtId="0" fontId="13" fillId="0" borderId="0" xfId="7" applyFont="1" applyAlignment="1">
      <alignment horizontal="left"/>
    </xf>
    <xf numFmtId="0" fontId="10" fillId="0" borderId="15" xfId="7" applyFont="1" applyBorder="1" applyAlignment="1">
      <alignment horizontal="center" vertical="center"/>
    </xf>
    <xf numFmtId="0" fontId="10" fillId="0" borderId="8" xfId="7" applyFont="1" applyBorder="1" applyAlignment="1">
      <alignment horizontal="center" wrapText="1"/>
    </xf>
    <xf numFmtId="0" fontId="10" fillId="0" borderId="6" xfId="7" applyFont="1" applyBorder="1" applyAlignment="1">
      <alignment horizontal="center" wrapText="1"/>
    </xf>
    <xf numFmtId="0" fontId="10" fillId="0" borderId="14" xfId="7" applyFont="1" applyBorder="1" applyAlignment="1">
      <alignment horizontal="center" vertical="center"/>
    </xf>
    <xf numFmtId="0" fontId="10" fillId="0" borderId="9" xfId="7" applyFont="1" applyBorder="1" applyAlignment="1">
      <alignment horizontal="center" vertical="center"/>
    </xf>
    <xf numFmtId="0" fontId="10" fillId="0" borderId="3" xfId="7" applyFont="1" applyBorder="1" applyAlignment="1">
      <alignment horizontal="center" vertical="center"/>
    </xf>
    <xf numFmtId="0" fontId="10" fillId="0" borderId="1" xfId="7" applyFont="1" applyBorder="1" applyAlignment="1">
      <alignment horizontal="center" vertical="center"/>
    </xf>
    <xf numFmtId="0" fontId="10" fillId="9" borderId="14" xfId="7" applyFont="1" applyFill="1" applyBorder="1" applyAlignment="1">
      <alignment horizontal="center" vertical="center" wrapText="1"/>
    </xf>
    <xf numFmtId="0" fontId="10" fillId="9" borderId="10" xfId="7" applyFont="1" applyFill="1" applyBorder="1" applyAlignment="1">
      <alignment horizontal="center" vertical="center" wrapText="1"/>
    </xf>
    <xf numFmtId="0" fontId="10" fillId="9" borderId="9" xfId="7" applyFont="1" applyFill="1" applyBorder="1" applyAlignment="1">
      <alignment horizontal="center" vertical="center" wrapText="1"/>
    </xf>
    <xf numFmtId="0" fontId="10" fillId="0" borderId="8" xfId="7" applyFont="1" applyBorder="1" applyAlignment="1">
      <alignment horizontal="center" vertical="center" wrapText="1"/>
    </xf>
    <xf numFmtId="0" fontId="10" fillId="0" borderId="7" xfId="7" applyFont="1" applyBorder="1" applyAlignment="1">
      <alignment horizontal="center" vertical="center"/>
    </xf>
    <xf numFmtId="0" fontId="10" fillId="9" borderId="49" xfId="7" applyFont="1" applyFill="1" applyBorder="1" applyAlignment="1">
      <alignment horizontal="center" vertical="center"/>
    </xf>
    <xf numFmtId="0" fontId="10" fillId="9" borderId="7" xfId="7" applyFont="1" applyFill="1" applyBorder="1" applyAlignment="1">
      <alignment horizontal="center" vertical="center"/>
    </xf>
    <xf numFmtId="0" fontId="10" fillId="9" borderId="10" xfId="7" applyFont="1" applyFill="1" applyBorder="1" applyAlignment="1">
      <alignment horizontal="center" vertical="center"/>
    </xf>
    <xf numFmtId="0" fontId="10" fillId="9" borderId="9" xfId="7" applyFont="1" applyFill="1" applyBorder="1" applyAlignment="1">
      <alignment horizontal="center" vertical="center"/>
    </xf>
    <xf numFmtId="0" fontId="10" fillId="7" borderId="14" xfId="7" applyFont="1" applyFill="1" applyBorder="1" applyAlignment="1">
      <alignment horizontal="left" vertical="top" wrapText="1"/>
    </xf>
    <xf numFmtId="0" fontId="10" fillId="7" borderId="10" xfId="7" applyFont="1" applyFill="1" applyBorder="1" applyAlignment="1">
      <alignment horizontal="left" vertical="top" wrapText="1"/>
    </xf>
    <xf numFmtId="0" fontId="10" fillId="7" borderId="9" xfId="7" applyFont="1" applyFill="1" applyBorder="1" applyAlignment="1">
      <alignment horizontal="left" vertical="top" wrapText="1"/>
    </xf>
    <xf numFmtId="0" fontId="10" fillId="7" borderId="5" xfId="7" applyFont="1" applyFill="1" applyBorder="1" applyAlignment="1">
      <alignment horizontal="left" vertical="top" wrapText="1"/>
    </xf>
    <xf numFmtId="0" fontId="10" fillId="7" borderId="0" xfId="7" applyFont="1" applyFill="1" applyAlignment="1">
      <alignment horizontal="left" vertical="top" wrapText="1"/>
    </xf>
    <xf numFmtId="0" fontId="10" fillId="7" borderId="4" xfId="7" applyFont="1" applyFill="1" applyBorder="1" applyAlignment="1">
      <alignment horizontal="left" vertical="top" wrapText="1"/>
    </xf>
    <xf numFmtId="0" fontId="10" fillId="7" borderId="0" xfId="7" applyFont="1" applyFill="1" applyAlignment="1">
      <alignment horizontal="left" vertical="center" wrapText="1"/>
    </xf>
    <xf numFmtId="0" fontId="10" fillId="7" borderId="3" xfId="7" applyFont="1" applyFill="1" applyBorder="1" applyAlignment="1">
      <alignment horizontal="left" vertical="top"/>
    </xf>
    <xf numFmtId="0" fontId="10" fillId="7" borderId="2" xfId="7" applyFont="1" applyFill="1" applyBorder="1" applyAlignment="1">
      <alignment horizontal="left" vertical="top"/>
    </xf>
    <xf numFmtId="0" fontId="10" fillId="7" borderId="1" xfId="7" applyFont="1" applyFill="1" applyBorder="1" applyAlignment="1">
      <alignment horizontal="left" vertical="top"/>
    </xf>
    <xf numFmtId="0" fontId="4" fillId="0" borderId="8" xfId="7" applyBorder="1" applyAlignment="1">
      <alignment horizontal="center" vertical="center"/>
    </xf>
    <xf numFmtId="0" fontId="4" fillId="0" borderId="7" xfId="7" applyBorder="1" applyAlignment="1">
      <alignment horizontal="center" vertical="center"/>
    </xf>
    <xf numFmtId="0" fontId="10" fillId="0" borderId="7" xfId="7" applyFont="1" applyBorder="1" applyAlignment="1">
      <alignment horizontal="center" vertical="center" wrapText="1"/>
    </xf>
    <xf numFmtId="0" fontId="10" fillId="0" borderId="14" xfId="7" applyFont="1" applyBorder="1" applyAlignment="1">
      <alignment horizontal="center" vertical="center" wrapText="1"/>
    </xf>
    <xf numFmtId="0" fontId="10" fillId="0" borderId="9" xfId="7" applyFont="1" applyBorder="1" applyAlignment="1">
      <alignment horizontal="center" vertical="center" wrapText="1"/>
    </xf>
    <xf numFmtId="0" fontId="10" fillId="0" borderId="3" xfId="7" applyFont="1" applyBorder="1" applyAlignment="1">
      <alignment horizontal="center" vertical="center" wrapText="1"/>
    </xf>
    <xf numFmtId="0" fontId="10" fillId="0" borderId="1" xfId="7" applyFont="1" applyBorder="1" applyAlignment="1">
      <alignment horizontal="center" vertical="center" wrapText="1"/>
    </xf>
    <xf numFmtId="0" fontId="16" fillId="0" borderId="14" xfId="7" applyFont="1" applyBorder="1" applyAlignment="1">
      <alignment horizontal="center" vertical="center"/>
    </xf>
    <xf numFmtId="0" fontId="16" fillId="0" borderId="9" xfId="7" applyFont="1" applyBorder="1" applyAlignment="1">
      <alignment horizontal="center" vertical="center"/>
    </xf>
    <xf numFmtId="0" fontId="16" fillId="0" borderId="3" xfId="7" applyFont="1" applyBorder="1" applyAlignment="1">
      <alignment horizontal="center" vertical="center"/>
    </xf>
    <xf numFmtId="0" fontId="16" fillId="0" borderId="1" xfId="7" applyFont="1" applyBorder="1" applyAlignment="1">
      <alignment horizontal="center" vertical="center"/>
    </xf>
    <xf numFmtId="0" fontId="10" fillId="0" borderId="10" xfId="7" applyFont="1" applyBorder="1" applyAlignment="1">
      <alignment horizontal="center" vertical="center"/>
    </xf>
    <xf numFmtId="0" fontId="27" fillId="9" borderId="14" xfId="7" applyFont="1" applyFill="1" applyBorder="1" applyAlignment="1">
      <alignment horizontal="left" vertical="center" indent="2"/>
    </xf>
    <xf numFmtId="0" fontId="27" fillId="9" borderId="10" xfId="7" applyFont="1" applyFill="1" applyBorder="1" applyAlignment="1">
      <alignment horizontal="left" vertical="center" indent="2"/>
    </xf>
    <xf numFmtId="0" fontId="27" fillId="9" borderId="9" xfId="7" applyFont="1" applyFill="1" applyBorder="1" applyAlignment="1">
      <alignment horizontal="left" vertical="center" indent="2"/>
    </xf>
    <xf numFmtId="0" fontId="13" fillId="9" borderId="2" xfId="7" applyFont="1" applyFill="1" applyBorder="1" applyAlignment="1">
      <alignment horizontal="left" vertical="center" wrapText="1"/>
    </xf>
    <xf numFmtId="0" fontId="10" fillId="9" borderId="15" xfId="7" applyFont="1" applyFill="1" applyBorder="1" applyAlignment="1">
      <alignment horizontal="center" vertical="center"/>
    </xf>
    <xf numFmtId="0" fontId="10" fillId="9" borderId="15" xfId="7" applyFont="1" applyFill="1" applyBorder="1" applyAlignment="1">
      <alignment horizontal="left" vertical="center"/>
    </xf>
    <xf numFmtId="0" fontId="10" fillId="9" borderId="7" xfId="7" applyFont="1" applyFill="1" applyBorder="1" applyAlignment="1" applyProtection="1">
      <alignment horizontal="center" vertical="center"/>
      <protection locked="0"/>
    </xf>
    <xf numFmtId="0" fontId="10" fillId="0" borderId="15" xfId="7" applyFont="1" applyBorder="1" applyAlignment="1">
      <alignment horizontal="center" vertical="center" wrapText="1"/>
    </xf>
    <xf numFmtId="0" fontId="9" fillId="0" borderId="11" xfId="0" applyFont="1" applyBorder="1" applyAlignment="1">
      <alignment horizontal="left" vertical="center" wrapText="1"/>
    </xf>
    <xf numFmtId="0" fontId="8" fillId="0" borderId="0" xfId="0" applyFont="1" applyAlignment="1">
      <alignment horizontal="left" vertical="top"/>
    </xf>
    <xf numFmtId="0" fontId="8" fillId="0" borderId="4" xfId="0" applyFont="1" applyBorder="1" applyAlignment="1">
      <alignment horizontal="left" vertical="top"/>
    </xf>
    <xf numFmtId="0" fontId="8" fillId="9" borderId="32" xfId="0" applyFont="1" applyFill="1" applyBorder="1" applyAlignment="1">
      <alignment horizontal="left" vertical="top" wrapText="1"/>
    </xf>
    <xf numFmtId="0" fontId="8" fillId="9" borderId="33" xfId="0" applyFont="1" applyFill="1" applyBorder="1" applyAlignment="1">
      <alignment horizontal="left" vertical="top" wrapText="1"/>
    </xf>
    <xf numFmtId="0" fontId="9" fillId="0" borderId="11" xfId="0" applyFont="1" applyBorder="1" applyAlignment="1">
      <alignment vertical="center" wrapText="1"/>
    </xf>
    <xf numFmtId="0" fontId="8" fillId="0" borderId="25" xfId="0" applyFont="1" applyBorder="1" applyAlignment="1">
      <alignment vertical="top"/>
    </xf>
    <xf numFmtId="0" fontId="8" fillId="0" borderId="35" xfId="0" applyFont="1" applyBorder="1" applyAlignment="1">
      <alignment vertical="top"/>
    </xf>
    <xf numFmtId="0" fontId="11" fillId="0" borderId="8"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6" xfId="0" applyFont="1" applyBorder="1" applyAlignment="1">
      <alignment horizontal="center" vertical="center" wrapText="1"/>
    </xf>
    <xf numFmtId="0" fontId="11" fillId="7" borderId="8" xfId="0" applyFont="1" applyFill="1" applyBorder="1" applyAlignment="1" applyProtection="1">
      <alignment horizontal="left" vertical="center" wrapText="1"/>
      <protection locked="0"/>
    </xf>
    <xf numFmtId="0" fontId="11" fillId="7" borderId="7" xfId="0" applyFont="1" applyFill="1" applyBorder="1" applyAlignment="1" applyProtection="1">
      <alignment horizontal="left" vertical="center" wrapText="1"/>
      <protection locked="0"/>
    </xf>
    <xf numFmtId="0" fontId="11" fillId="7" borderId="6" xfId="0" applyFont="1" applyFill="1" applyBorder="1" applyAlignment="1" applyProtection="1">
      <alignment horizontal="left" vertical="center" wrapText="1"/>
      <protection locked="0"/>
    </xf>
    <xf numFmtId="0" fontId="8" fillId="0" borderId="18" xfId="0" applyFont="1" applyBorder="1" applyAlignment="1">
      <alignment horizontal="left" vertical="top" wrapText="1"/>
    </xf>
    <xf numFmtId="0" fontId="8" fillId="0" borderId="28" xfId="0" applyFont="1" applyBorder="1" applyAlignment="1">
      <alignment horizontal="left" vertical="top" wrapText="1"/>
    </xf>
    <xf numFmtId="0" fontId="8" fillId="0" borderId="32" xfId="0" applyFont="1" applyBorder="1" applyAlignment="1">
      <alignment horizontal="left" vertical="top" wrapText="1"/>
    </xf>
    <xf numFmtId="0" fontId="8" fillId="0" borderId="32" xfId="0" applyFont="1" applyBorder="1" applyAlignment="1">
      <alignment horizontal="left" vertical="top"/>
    </xf>
    <xf numFmtId="0" fontId="8" fillId="0" borderId="33" xfId="0" applyFont="1" applyBorder="1" applyAlignment="1">
      <alignment horizontal="left" vertical="top"/>
    </xf>
    <xf numFmtId="0" fontId="8" fillId="0" borderId="38" xfId="0" applyFont="1" applyBorder="1" applyAlignment="1">
      <alignment horizontal="distributed" vertical="top"/>
    </xf>
    <xf numFmtId="0" fontId="8" fillId="9" borderId="32" xfId="0" applyFont="1" applyFill="1" applyBorder="1" applyAlignment="1">
      <alignment vertical="center" wrapText="1"/>
    </xf>
    <xf numFmtId="0" fontId="8" fillId="9" borderId="33" xfId="0" applyFont="1" applyFill="1" applyBorder="1" applyAlignment="1">
      <alignment vertical="center" wrapText="1"/>
    </xf>
    <xf numFmtId="0" fontId="8" fillId="9" borderId="25" xfId="0" applyFont="1" applyFill="1" applyBorder="1" applyAlignment="1">
      <alignment horizontal="left" vertical="center" wrapText="1"/>
    </xf>
    <xf numFmtId="0" fontId="8" fillId="9" borderId="35" xfId="0" applyFont="1" applyFill="1" applyBorder="1" applyAlignment="1">
      <alignment horizontal="left" vertical="center" wrapText="1"/>
    </xf>
    <xf numFmtId="0" fontId="8" fillId="0" borderId="33" xfId="0" applyFont="1" applyBorder="1" applyAlignment="1">
      <alignment horizontal="left" vertical="top" wrapText="1"/>
    </xf>
    <xf numFmtId="0" fontId="8" fillId="0" borderId="2" xfId="0" applyFont="1" applyBorder="1" applyAlignment="1">
      <alignment horizontal="left" vertical="top" wrapText="1"/>
    </xf>
    <xf numFmtId="0" fontId="8" fillId="0" borderId="1" xfId="0" applyFont="1" applyBorder="1" applyAlignment="1">
      <alignment horizontal="left" vertical="top" wrapText="1"/>
    </xf>
    <xf numFmtId="0" fontId="8" fillId="7" borderId="8" xfId="0" applyFont="1" applyFill="1" applyBorder="1" applyAlignment="1" applyProtection="1">
      <alignment horizontal="center" vertical="center"/>
      <protection locked="0"/>
    </xf>
    <xf numFmtId="0" fontId="8" fillId="7" borderId="6" xfId="0" applyFont="1" applyFill="1" applyBorder="1" applyAlignment="1" applyProtection="1">
      <alignment horizontal="center" vertical="center"/>
      <protection locked="0"/>
    </xf>
    <xf numFmtId="0" fontId="11" fillId="7" borderId="8" xfId="0" applyFont="1" applyFill="1" applyBorder="1" applyAlignment="1" applyProtection="1">
      <alignment horizontal="center" vertical="center" wrapText="1"/>
      <protection locked="0"/>
    </xf>
    <xf numFmtId="0" fontId="11" fillId="7" borderId="7" xfId="0" applyFont="1" applyFill="1" applyBorder="1" applyAlignment="1" applyProtection="1">
      <alignment horizontal="center" vertical="center" wrapText="1"/>
      <protection locked="0"/>
    </xf>
    <xf numFmtId="0" fontId="11" fillId="7" borderId="6" xfId="0" applyFont="1" applyFill="1" applyBorder="1" applyAlignment="1" applyProtection="1">
      <alignment horizontal="center" vertical="center" wrapText="1"/>
      <protection locked="0"/>
    </xf>
    <xf numFmtId="0" fontId="9" fillId="7" borderId="8" xfId="0" applyFont="1" applyFill="1" applyBorder="1" applyAlignment="1" applyProtection="1">
      <alignment horizontal="left" vertical="center" wrapText="1"/>
      <protection locked="0"/>
    </xf>
    <xf numFmtId="0" fontId="9" fillId="7" borderId="6" xfId="0" applyFont="1" applyFill="1" applyBorder="1" applyAlignment="1" applyProtection="1">
      <alignment horizontal="left" vertical="center" wrapText="1"/>
      <protection locked="0"/>
    </xf>
    <xf numFmtId="0" fontId="9" fillId="7" borderId="7" xfId="0" applyFont="1" applyFill="1" applyBorder="1" applyAlignment="1" applyProtection="1">
      <alignment horizontal="left" vertical="center" wrapText="1"/>
      <protection locked="0"/>
    </xf>
    <xf numFmtId="0" fontId="8" fillId="0" borderId="27" xfId="0" applyFont="1" applyBorder="1" applyAlignment="1">
      <alignment horizontal="left" vertical="top" wrapText="1"/>
    </xf>
    <xf numFmtId="0" fontId="8" fillId="0" borderId="5" xfId="0" applyFont="1" applyBorder="1" applyAlignment="1">
      <alignment horizontal="left" vertical="top" wrapText="1"/>
    </xf>
    <xf numFmtId="0" fontId="8" fillId="0" borderId="0" xfId="0" applyFont="1" applyAlignment="1">
      <alignment horizontal="left" vertical="top" wrapText="1"/>
    </xf>
    <xf numFmtId="0" fontId="8" fillId="0" borderId="2" xfId="0" applyFont="1" applyBorder="1" applyAlignment="1">
      <alignment horizontal="left" vertical="top"/>
    </xf>
    <xf numFmtId="0" fontId="8" fillId="0" borderId="1" xfId="0" applyFont="1" applyBorder="1" applyAlignment="1">
      <alignment horizontal="left" vertical="top"/>
    </xf>
    <xf numFmtId="0" fontId="11" fillId="0" borderId="8" xfId="0" applyFont="1" applyBorder="1" applyAlignment="1">
      <alignment horizontal="center" vertical="center"/>
    </xf>
    <xf numFmtId="0" fontId="11" fillId="0" borderId="7" xfId="0" applyFont="1" applyBorder="1" applyAlignment="1">
      <alignment horizontal="center" vertical="center"/>
    </xf>
    <xf numFmtId="0" fontId="11" fillId="0" borderId="6" xfId="0" applyFont="1" applyBorder="1" applyAlignment="1">
      <alignment horizontal="center" vertical="center"/>
    </xf>
    <xf numFmtId="0" fontId="8" fillId="0" borderId="18" xfId="0" applyFont="1" applyBorder="1" applyAlignment="1">
      <alignment horizontal="left" vertical="top"/>
    </xf>
    <xf numFmtId="0" fontId="8" fillId="0" borderId="28" xfId="0" applyFont="1" applyBorder="1" applyAlignment="1">
      <alignment horizontal="left" vertical="top"/>
    </xf>
    <xf numFmtId="0" fontId="8" fillId="9" borderId="8" xfId="0" applyFont="1" applyFill="1" applyBorder="1" applyAlignment="1">
      <alignment horizontal="left" vertical="top" wrapText="1"/>
    </xf>
    <xf numFmtId="0" fontId="8" fillId="9" borderId="7" xfId="0" applyFont="1" applyFill="1" applyBorder="1" applyAlignment="1">
      <alignment horizontal="left" vertical="top" wrapText="1"/>
    </xf>
    <xf numFmtId="0" fontId="8" fillId="9" borderId="6" xfId="0" applyFont="1" applyFill="1" applyBorder="1" applyAlignment="1">
      <alignment horizontal="left" vertical="top" wrapText="1"/>
    </xf>
    <xf numFmtId="0" fontId="21" fillId="9" borderId="18" xfId="0" applyFont="1" applyFill="1" applyBorder="1" applyAlignment="1">
      <alignment horizontal="left" vertical="top" wrapText="1"/>
    </xf>
    <xf numFmtId="0" fontId="21" fillId="9" borderId="28" xfId="0" applyFont="1" applyFill="1" applyBorder="1" applyAlignment="1">
      <alignment horizontal="left" vertical="top" wrapText="1"/>
    </xf>
    <xf numFmtId="0" fontId="8" fillId="0" borderId="25" xfId="0" applyFont="1" applyBorder="1" applyAlignment="1">
      <alignment horizontal="left" vertical="top" wrapText="1"/>
    </xf>
    <xf numFmtId="0" fontId="8" fillId="0" borderId="35" xfId="0" applyFont="1" applyBorder="1" applyAlignment="1">
      <alignment horizontal="left" vertical="top" wrapText="1"/>
    </xf>
    <xf numFmtId="0" fontId="8" fillId="0" borderId="2" xfId="0" applyFont="1" applyBorder="1" applyAlignment="1">
      <alignment horizontal="left" shrinkToFit="1"/>
    </xf>
    <xf numFmtId="0" fontId="11" fillId="0" borderId="11" xfId="0" applyFont="1" applyBorder="1" applyAlignment="1">
      <alignment vertical="top" wrapText="1"/>
    </xf>
    <xf numFmtId="0" fontId="11" fillId="0" borderId="11" xfId="0" applyFont="1" applyBorder="1" applyAlignment="1">
      <alignment vertical="top"/>
    </xf>
    <xf numFmtId="0" fontId="11" fillId="0" borderId="16" xfId="0" applyFont="1" applyBorder="1" applyAlignment="1">
      <alignment vertical="top"/>
    </xf>
    <xf numFmtId="0" fontId="8" fillId="0" borderId="2" xfId="0" applyFont="1" applyBorder="1" applyAlignment="1">
      <alignment vertical="top" wrapText="1"/>
    </xf>
    <xf numFmtId="0" fontId="8" fillId="0" borderId="1" xfId="0" applyFont="1" applyBorder="1" applyAlignment="1">
      <alignment vertical="top" wrapText="1"/>
    </xf>
    <xf numFmtId="0" fontId="9" fillId="0" borderId="12" xfId="0" applyFont="1" applyBorder="1" applyAlignment="1">
      <alignment vertical="top" wrapText="1"/>
    </xf>
    <xf numFmtId="0" fontId="9" fillId="0" borderId="11" xfId="0" applyFont="1" applyBorder="1" applyAlignment="1">
      <alignment vertical="top"/>
    </xf>
    <xf numFmtId="0" fontId="9" fillId="0" borderId="16" xfId="0" applyFont="1" applyBorder="1" applyAlignment="1">
      <alignment vertical="top"/>
    </xf>
    <xf numFmtId="0" fontId="9" fillId="0" borderId="11" xfId="0" applyFont="1" applyBorder="1" applyAlignment="1">
      <alignment vertical="top" wrapText="1"/>
    </xf>
    <xf numFmtId="0" fontId="21" fillId="0" borderId="12" xfId="32" applyFont="1" applyBorder="1" applyAlignment="1">
      <alignment horizontal="center" vertical="center"/>
    </xf>
    <xf numFmtId="0" fontId="21" fillId="0" borderId="16" xfId="32" applyFont="1" applyBorder="1" applyAlignment="1">
      <alignment horizontal="center" vertical="center"/>
    </xf>
    <xf numFmtId="0" fontId="21" fillId="0" borderId="14" xfId="32" applyFont="1" applyBorder="1" applyAlignment="1">
      <alignment horizontal="center" vertical="center"/>
    </xf>
    <xf numFmtId="0" fontId="21" fillId="0" borderId="10" xfId="32" applyFont="1" applyBorder="1" applyAlignment="1">
      <alignment horizontal="center" vertical="center"/>
    </xf>
    <xf numFmtId="0" fontId="21" fillId="0" borderId="9" xfId="32" applyFont="1" applyBorder="1" applyAlignment="1">
      <alignment horizontal="center" vertical="center"/>
    </xf>
    <xf numFmtId="0" fontId="21" fillId="0" borderId="3" xfId="32" applyFont="1" applyBorder="1" applyAlignment="1">
      <alignment horizontal="center" vertical="center"/>
    </xf>
    <xf numFmtId="0" fontId="21" fillId="0" borderId="2" xfId="32" applyFont="1" applyBorder="1" applyAlignment="1">
      <alignment horizontal="center" vertical="center"/>
    </xf>
    <xf numFmtId="0" fontId="21" fillId="0" borderId="1" xfId="32" applyFont="1" applyBorder="1" applyAlignment="1">
      <alignment horizontal="center" vertical="center"/>
    </xf>
    <xf numFmtId="0" fontId="21" fillId="0" borderId="8" xfId="32" applyFont="1" applyBorder="1" applyAlignment="1">
      <alignment horizontal="center" vertical="center"/>
    </xf>
    <xf numFmtId="0" fontId="21" fillId="0" borderId="7" xfId="32" applyFont="1" applyBorder="1" applyAlignment="1">
      <alignment horizontal="center" vertical="center"/>
    </xf>
    <xf numFmtId="0" fontId="21" fillId="0" borderId="6" xfId="32" applyFont="1" applyBorder="1" applyAlignment="1">
      <alignment horizontal="center" vertical="center"/>
    </xf>
    <xf numFmtId="0" fontId="46" fillId="0" borderId="12" xfId="32" applyFont="1" applyBorder="1" applyAlignment="1">
      <alignment horizontal="center" vertical="center"/>
    </xf>
    <xf numFmtId="0" fontId="46" fillId="0" borderId="16" xfId="32" applyFont="1" applyBorder="1" applyAlignment="1">
      <alignment horizontal="center" vertical="center"/>
    </xf>
    <xf numFmtId="0" fontId="9" fillId="0" borderId="11" xfId="0" applyFont="1" applyBorder="1" applyAlignment="1">
      <alignment horizontal="left" vertical="top" wrapText="1"/>
    </xf>
    <xf numFmtId="0" fontId="9" fillId="0" borderId="16" xfId="0" applyFont="1" applyBorder="1" applyAlignment="1">
      <alignment horizontal="left" vertical="center" wrapText="1"/>
    </xf>
    <xf numFmtId="0" fontId="9" fillId="0" borderId="16" xfId="0" applyFont="1" applyBorder="1" applyAlignment="1">
      <alignment vertical="top" wrapText="1"/>
    </xf>
    <xf numFmtId="0" fontId="30" fillId="0" borderId="0" xfId="0" applyFont="1" applyAlignment="1">
      <alignment horizontal="left" vertical="top" wrapText="1"/>
    </xf>
    <xf numFmtId="0" fontId="11" fillId="0" borderId="0" xfId="0" applyFont="1" applyAlignment="1">
      <alignment horizontal="left" vertical="top" wrapText="1"/>
    </xf>
    <xf numFmtId="0" fontId="11" fillId="0" borderId="4" xfId="0" applyFont="1" applyBorder="1" applyAlignment="1">
      <alignment horizontal="left" vertical="top" wrapText="1"/>
    </xf>
    <xf numFmtId="0" fontId="8" fillId="9" borderId="32" xfId="0" applyFont="1" applyFill="1" applyBorder="1" applyAlignment="1">
      <alignment vertical="center"/>
    </xf>
    <xf numFmtId="0" fontId="8" fillId="9" borderId="33" xfId="0" applyFont="1" applyFill="1" applyBorder="1" applyAlignment="1">
      <alignment vertical="center"/>
    </xf>
    <xf numFmtId="0" fontId="8" fillId="9" borderId="2" xfId="0" applyFont="1" applyFill="1" applyBorder="1" applyAlignment="1">
      <alignment horizontal="left" vertical="top" wrapText="1"/>
    </xf>
    <xf numFmtId="0" fontId="8" fillId="9" borderId="1" xfId="0" applyFont="1" applyFill="1" applyBorder="1" applyAlignment="1">
      <alignment horizontal="left" vertical="top" wrapText="1"/>
    </xf>
    <xf numFmtId="0" fontId="30" fillId="0" borderId="0" xfId="0" applyFont="1" applyAlignment="1">
      <alignment horizontal="left" vertical="center" wrapText="1"/>
    </xf>
    <xf numFmtId="0" fontId="30" fillId="0" borderId="0" xfId="0" applyFont="1" applyAlignment="1">
      <alignment horizontal="left" wrapText="1"/>
    </xf>
    <xf numFmtId="178" fontId="30" fillId="0" borderId="0" xfId="0" applyNumberFormat="1" applyFont="1" applyAlignment="1">
      <alignment horizontal="left" vertical="center" wrapText="1"/>
    </xf>
    <xf numFmtId="0" fontId="30" fillId="0" borderId="5" xfId="0" applyFont="1" applyBorder="1" applyAlignment="1">
      <alignment horizontal="left" wrapText="1"/>
    </xf>
    <xf numFmtId="0" fontId="9" fillId="0" borderId="12" xfId="0" applyFont="1" applyBorder="1" applyAlignment="1">
      <alignment horizontal="left" vertical="top" wrapText="1"/>
    </xf>
    <xf numFmtId="0" fontId="9" fillId="0" borderId="16" xfId="0" applyFont="1" applyBorder="1" applyAlignment="1">
      <alignment horizontal="left" vertical="top" wrapText="1"/>
    </xf>
    <xf numFmtId="0" fontId="11" fillId="0" borderId="12" xfId="0" applyFont="1" applyBorder="1" applyAlignment="1">
      <alignment vertical="top" wrapText="1"/>
    </xf>
    <xf numFmtId="176" fontId="8" fillId="0" borderId="3" xfId="0" applyNumberFormat="1" applyFont="1" applyBorder="1" applyAlignment="1">
      <alignment horizontal="left" vertical="top" wrapText="1" shrinkToFit="1"/>
    </xf>
    <xf numFmtId="176" fontId="8" fillId="3" borderId="2" xfId="0" applyNumberFormat="1" applyFont="1" applyFill="1" applyBorder="1" applyAlignment="1">
      <alignment horizontal="left" vertical="top" wrapText="1" shrinkToFit="1"/>
    </xf>
    <xf numFmtId="176" fontId="8" fillId="3" borderId="1" xfId="0" applyNumberFormat="1" applyFont="1" applyFill="1" applyBorder="1" applyAlignment="1">
      <alignment horizontal="left" vertical="top" wrapText="1" shrinkToFit="1"/>
    </xf>
    <xf numFmtId="0" fontId="8" fillId="3" borderId="32" xfId="0" applyFont="1" applyFill="1" applyBorder="1" applyAlignment="1">
      <alignment horizontal="left" vertical="top"/>
    </xf>
    <xf numFmtId="0" fontId="8" fillId="3" borderId="33" xfId="0" applyFont="1" applyFill="1" applyBorder="1" applyAlignment="1">
      <alignment horizontal="left" vertical="top"/>
    </xf>
    <xf numFmtId="181" fontId="8" fillId="7" borderId="8" xfId="0" applyNumberFormat="1" applyFont="1" applyFill="1" applyBorder="1" applyAlignment="1" applyProtection="1">
      <alignment horizontal="center" vertical="center" wrapText="1"/>
      <protection locked="0"/>
    </xf>
    <xf numFmtId="181" fontId="8" fillId="7" borderId="6" xfId="0" applyNumberFormat="1" applyFont="1" applyFill="1" applyBorder="1" applyAlignment="1" applyProtection="1">
      <alignment horizontal="center" vertical="center" wrapText="1"/>
      <protection locked="0"/>
    </xf>
    <xf numFmtId="0" fontId="8" fillId="7" borderId="8" xfId="0" applyFont="1" applyFill="1" applyBorder="1" applyAlignment="1" applyProtection="1">
      <alignment horizontal="center" vertical="center" wrapText="1"/>
      <protection locked="0"/>
    </xf>
    <xf numFmtId="0" fontId="8" fillId="7" borderId="6" xfId="0" applyFont="1" applyFill="1" applyBorder="1" applyAlignment="1" applyProtection="1">
      <alignment horizontal="center" vertical="center" wrapText="1"/>
      <protection locked="0"/>
    </xf>
    <xf numFmtId="0" fontId="8" fillId="3" borderId="32" xfId="0" applyFont="1" applyFill="1" applyBorder="1" applyAlignment="1">
      <alignment horizontal="left" vertical="top" wrapText="1"/>
    </xf>
    <xf numFmtId="0" fontId="8" fillId="3" borderId="33" xfId="0" applyFont="1" applyFill="1" applyBorder="1" applyAlignment="1">
      <alignment horizontal="left" vertical="top" wrapText="1"/>
    </xf>
    <xf numFmtId="0" fontId="42" fillId="0" borderId="12" xfId="37" applyFont="1" applyBorder="1" applyAlignment="1">
      <alignment horizontal="center" vertical="center"/>
    </xf>
    <xf numFmtId="0" fontId="42" fillId="0" borderId="16" xfId="37" applyFont="1" applyBorder="1" applyAlignment="1">
      <alignment horizontal="center" vertical="center"/>
    </xf>
    <xf numFmtId="0" fontId="30" fillId="0" borderId="32" xfId="0" applyFont="1" applyBorder="1" applyAlignment="1">
      <alignment vertical="top" wrapText="1"/>
    </xf>
    <xf numFmtId="0" fontId="30" fillId="0" borderId="33" xfId="0" applyFont="1" applyBorder="1" applyAlignment="1">
      <alignment vertical="top" wrapText="1"/>
    </xf>
    <xf numFmtId="0" fontId="8" fillId="9" borderId="32" xfId="0" applyFont="1" applyFill="1" applyBorder="1" applyAlignment="1">
      <alignment horizontal="left" vertical="center" wrapText="1"/>
    </xf>
    <xf numFmtId="0" fontId="8" fillId="9" borderId="33" xfId="0" applyFont="1" applyFill="1" applyBorder="1" applyAlignment="1">
      <alignment horizontal="left" vertical="center" wrapText="1"/>
    </xf>
    <xf numFmtId="0" fontId="11" fillId="7" borderId="15" xfId="0" applyFont="1" applyFill="1" applyBorder="1" applyAlignment="1" applyProtection="1">
      <alignment horizontal="left" vertical="center" wrapText="1"/>
      <protection locked="0"/>
    </xf>
    <xf numFmtId="176" fontId="8" fillId="0" borderId="0" xfId="0" applyNumberFormat="1" applyFont="1" applyAlignment="1">
      <alignment horizontal="left" vertical="center" shrinkToFit="1"/>
    </xf>
    <xf numFmtId="0" fontId="8" fillId="0" borderId="0" xfId="0" applyFont="1" applyAlignment="1">
      <alignment horizontal="left" vertical="center"/>
    </xf>
    <xf numFmtId="0" fontId="8" fillId="7" borderId="15" xfId="0" applyFont="1" applyFill="1" applyBorder="1" applyAlignment="1" applyProtection="1">
      <alignment horizontal="center"/>
      <protection locked="0"/>
    </xf>
    <xf numFmtId="0" fontId="21" fillId="0" borderId="2" xfId="0" applyFont="1" applyBorder="1" applyAlignment="1">
      <alignment horizontal="left" vertical="top" wrapText="1"/>
    </xf>
    <xf numFmtId="0" fontId="21" fillId="0" borderId="1" xfId="0" applyFont="1" applyBorder="1" applyAlignment="1">
      <alignment horizontal="left" vertical="top" wrapText="1"/>
    </xf>
    <xf numFmtId="0" fontId="8" fillId="0" borderId="38" xfId="0" applyFont="1" applyBorder="1" applyAlignment="1">
      <alignment horizontal="left" vertical="top" wrapText="1"/>
    </xf>
    <xf numFmtId="0" fontId="8" fillId="0" borderId="39" xfId="0" applyFont="1" applyBorder="1" applyAlignment="1">
      <alignment horizontal="left" vertical="top" wrapText="1"/>
    </xf>
    <xf numFmtId="0" fontId="8" fillId="0" borderId="37" xfId="0" applyFont="1" applyBorder="1" applyAlignment="1">
      <alignment horizontal="left" vertical="top" wrapText="1"/>
    </xf>
    <xf numFmtId="0" fontId="8" fillId="0" borderId="42" xfId="0" applyFont="1" applyBorder="1" applyAlignment="1">
      <alignment horizontal="left" vertical="top" wrapText="1"/>
    </xf>
    <xf numFmtId="0" fontId="8" fillId="0" borderId="43" xfId="0" applyFont="1" applyBorder="1" applyAlignment="1">
      <alignment horizontal="left" vertical="top" wrapText="1"/>
    </xf>
    <xf numFmtId="0" fontId="8" fillId="0" borderId="15" xfId="0" applyFont="1" applyBorder="1" applyAlignment="1">
      <alignment horizontal="center" vertical="center"/>
    </xf>
    <xf numFmtId="176" fontId="8" fillId="0" borderId="18" xfId="0" applyNumberFormat="1" applyFont="1" applyBorder="1" applyAlignment="1">
      <alignment horizontal="left" vertical="top" wrapText="1" shrinkToFit="1"/>
    </xf>
    <xf numFmtId="176" fontId="8" fillId="0" borderId="28" xfId="0" applyNumberFormat="1" applyFont="1" applyBorder="1" applyAlignment="1">
      <alignment horizontal="left" vertical="top" wrapText="1" shrinkToFit="1"/>
    </xf>
    <xf numFmtId="0" fontId="8" fillId="3" borderId="8" xfId="0" applyFont="1" applyFill="1" applyBorder="1" applyAlignment="1">
      <alignment horizontal="center" vertical="center" wrapText="1"/>
    </xf>
    <xf numFmtId="0" fontId="8" fillId="3" borderId="7" xfId="0" applyFont="1" applyFill="1" applyBorder="1" applyAlignment="1">
      <alignment horizontal="center" vertical="center" wrapText="1"/>
    </xf>
    <xf numFmtId="0" fontId="8" fillId="3" borderId="6" xfId="0" applyFont="1" applyFill="1" applyBorder="1" applyAlignment="1">
      <alignment horizontal="center" vertical="center" wrapText="1"/>
    </xf>
    <xf numFmtId="0" fontId="8" fillId="3" borderId="8" xfId="0" applyFont="1" applyFill="1" applyBorder="1" applyAlignment="1">
      <alignment horizontal="center" vertical="center"/>
    </xf>
    <xf numFmtId="0" fontId="8" fillId="3" borderId="6" xfId="0" applyFont="1" applyFill="1" applyBorder="1" applyAlignment="1">
      <alignment horizontal="center" vertical="center"/>
    </xf>
    <xf numFmtId="0" fontId="11" fillId="0" borderId="11" xfId="0" applyFont="1" applyBorder="1" applyAlignment="1">
      <alignment horizontal="left" vertical="top" wrapText="1"/>
    </xf>
    <xf numFmtId="0" fontId="11" fillId="0" borderId="16" xfId="0" applyFont="1" applyBorder="1" applyAlignment="1">
      <alignment vertical="top" wrapText="1"/>
    </xf>
    <xf numFmtId="0" fontId="8" fillId="7" borderId="8" xfId="0" applyFont="1" applyFill="1" applyBorder="1" applyAlignment="1" applyProtection="1">
      <alignment horizontal="left" vertical="top"/>
      <protection locked="0"/>
    </xf>
    <xf numFmtId="0" fontId="8" fillId="7" borderId="7" xfId="0" applyFont="1" applyFill="1" applyBorder="1" applyAlignment="1" applyProtection="1">
      <alignment horizontal="left" vertical="top"/>
      <protection locked="0"/>
    </xf>
    <xf numFmtId="0" fontId="8" fillId="7" borderId="6" xfId="0" applyFont="1" applyFill="1" applyBorder="1" applyAlignment="1" applyProtection="1">
      <alignment horizontal="left" vertical="top"/>
      <protection locked="0"/>
    </xf>
    <xf numFmtId="0" fontId="8" fillId="0" borderId="25" xfId="0" applyFont="1" applyBorder="1" applyAlignment="1">
      <alignment horizontal="left" vertical="top"/>
    </xf>
    <xf numFmtId="0" fontId="8" fillId="0" borderId="35" xfId="0" applyFont="1" applyBorder="1" applyAlignment="1">
      <alignment horizontal="left" vertical="top"/>
    </xf>
    <xf numFmtId="176" fontId="8" fillId="0" borderId="18" xfId="0" applyNumberFormat="1" applyFont="1" applyBorder="1" applyAlignment="1">
      <alignment horizontal="left" vertical="top" shrinkToFit="1"/>
    </xf>
    <xf numFmtId="176" fontId="8" fillId="0" borderId="28" xfId="0" applyNumberFormat="1" applyFont="1" applyBorder="1" applyAlignment="1">
      <alignment horizontal="left" vertical="top" shrinkToFit="1"/>
    </xf>
    <xf numFmtId="0" fontId="8" fillId="7" borderId="8" xfId="0" applyFont="1" applyFill="1" applyBorder="1" applyAlignment="1" applyProtection="1">
      <alignment horizontal="center" vertical="top"/>
      <protection locked="0"/>
    </xf>
    <xf numFmtId="0" fontId="8" fillId="7" borderId="7" xfId="0" applyFont="1" applyFill="1" applyBorder="1" applyAlignment="1" applyProtection="1">
      <alignment horizontal="center" vertical="top"/>
      <protection locked="0"/>
    </xf>
    <xf numFmtId="0" fontId="8" fillId="7" borderId="6" xfId="0" applyFont="1" applyFill="1" applyBorder="1" applyAlignment="1" applyProtection="1">
      <alignment horizontal="center" vertical="top"/>
      <protection locked="0"/>
    </xf>
    <xf numFmtId="0" fontId="50" fillId="0" borderId="15" xfId="37" applyFont="1" applyBorder="1" applyAlignment="1">
      <alignment horizontal="center" vertical="center" wrapText="1"/>
    </xf>
    <xf numFmtId="178" fontId="8" fillId="0" borderId="14" xfId="0" applyNumberFormat="1" applyFont="1" applyBorder="1" applyAlignment="1">
      <alignment horizontal="left" vertical="top" wrapText="1"/>
    </xf>
    <xf numFmtId="178" fontId="8" fillId="0" borderId="10" xfId="0" applyNumberFormat="1" applyFont="1" applyBorder="1" applyAlignment="1">
      <alignment horizontal="left" vertical="top" wrapText="1"/>
    </xf>
    <xf numFmtId="178" fontId="8" fillId="0" borderId="9" xfId="0" applyNumberFormat="1" applyFont="1" applyBorder="1" applyAlignment="1">
      <alignment horizontal="left" vertical="top" wrapText="1"/>
    </xf>
    <xf numFmtId="0" fontId="8" fillId="0" borderId="3" xfId="0" applyFont="1" applyBorder="1" applyAlignment="1">
      <alignment horizontal="left" vertical="top" wrapText="1"/>
    </xf>
    <xf numFmtId="0" fontId="8" fillId="9" borderId="38" xfId="0" applyFont="1" applyFill="1" applyBorder="1" applyAlignment="1">
      <alignment horizontal="left" vertical="top" wrapText="1"/>
    </xf>
    <xf numFmtId="0" fontId="8" fillId="9" borderId="39" xfId="0" applyFont="1" applyFill="1" applyBorder="1" applyAlignment="1">
      <alignment horizontal="left" vertical="top" wrapText="1"/>
    </xf>
    <xf numFmtId="0" fontId="8" fillId="0" borderId="8" xfId="0" applyFont="1" applyBorder="1" applyAlignment="1">
      <alignment horizontal="left" vertical="top" wrapText="1"/>
    </xf>
    <xf numFmtId="0" fontId="8" fillId="0" borderId="7" xfId="0" applyFont="1" applyBorder="1" applyAlignment="1">
      <alignment horizontal="left" vertical="top" wrapText="1"/>
    </xf>
    <xf numFmtId="0" fontId="8" fillId="0" borderId="4" xfId="0" applyFont="1" applyBorder="1" applyAlignment="1">
      <alignment horizontal="left" vertical="top" wrapText="1"/>
    </xf>
    <xf numFmtId="0" fontId="8" fillId="0" borderId="7" xfId="0" applyFont="1" applyBorder="1" applyAlignment="1">
      <alignment vertical="top" wrapText="1"/>
    </xf>
    <xf numFmtId="0" fontId="8" fillId="0" borderId="6" xfId="0" applyFont="1" applyBorder="1" applyAlignment="1">
      <alignment vertical="top" wrapText="1"/>
    </xf>
    <xf numFmtId="0" fontId="9" fillId="0" borderId="12" xfId="0" applyFont="1" applyBorder="1" applyAlignment="1">
      <alignment vertical="center" wrapText="1"/>
    </xf>
    <xf numFmtId="0" fontId="8" fillId="3" borderId="0" xfId="0" applyFont="1" applyFill="1" applyAlignment="1">
      <alignment horizontal="left" vertical="top" wrapText="1"/>
    </xf>
    <xf numFmtId="0" fontId="8" fillId="3" borderId="4" xfId="0" applyFont="1" applyFill="1" applyBorder="1" applyAlignment="1">
      <alignment horizontal="left" vertical="top" wrapText="1"/>
    </xf>
    <xf numFmtId="181" fontId="8" fillId="7" borderId="7" xfId="0" applyNumberFormat="1" applyFont="1" applyFill="1" applyBorder="1" applyAlignment="1" applyProtection="1">
      <alignment horizontal="center" vertical="center" wrapText="1"/>
      <protection locked="0"/>
    </xf>
    <xf numFmtId="0" fontId="11" fillId="0" borderId="15" xfId="0" applyFont="1" applyBorder="1" applyAlignment="1">
      <alignment horizontal="center" vertical="center"/>
    </xf>
    <xf numFmtId="0" fontId="8" fillId="3" borderId="18" xfId="0" applyFont="1" applyFill="1" applyBorder="1" applyAlignment="1">
      <alignment horizontal="left" vertical="top" wrapText="1"/>
    </xf>
    <xf numFmtId="0" fontId="8" fillId="3" borderId="28" xfId="0" applyFont="1" applyFill="1" applyBorder="1" applyAlignment="1">
      <alignment horizontal="left" vertical="top" wrapText="1"/>
    </xf>
    <xf numFmtId="0" fontId="8" fillId="0" borderId="8" xfId="0" applyFont="1" applyBorder="1" applyAlignment="1">
      <alignment horizontal="center" vertical="center"/>
    </xf>
    <xf numFmtId="0" fontId="8" fillId="0" borderId="6" xfId="0" applyFont="1" applyBorder="1" applyAlignment="1">
      <alignment horizontal="center" vertical="center"/>
    </xf>
    <xf numFmtId="0" fontId="8" fillId="7" borderId="8" xfId="0" applyFont="1" applyFill="1" applyBorder="1" applyAlignment="1" applyProtection="1">
      <alignment horizontal="left" vertical="center" wrapText="1"/>
      <protection locked="0"/>
    </xf>
    <xf numFmtId="0" fontId="8" fillId="7" borderId="7" xfId="0" applyFont="1" applyFill="1" applyBorder="1" applyAlignment="1" applyProtection="1">
      <alignment horizontal="left" vertical="center" wrapText="1"/>
      <protection locked="0"/>
    </xf>
    <xf numFmtId="0" fontId="8" fillId="7" borderId="6" xfId="0" applyFont="1" applyFill="1" applyBorder="1" applyAlignment="1" applyProtection="1">
      <alignment horizontal="left" vertical="center" wrapText="1"/>
      <protection locked="0"/>
    </xf>
    <xf numFmtId="0" fontId="8" fillId="0" borderId="7" xfId="0" applyFont="1" applyBorder="1" applyAlignment="1">
      <alignment horizontal="center" vertical="center"/>
    </xf>
    <xf numFmtId="0" fontId="30" fillId="0" borderId="18" xfId="0" applyFont="1" applyBorder="1" applyAlignment="1">
      <alignment horizontal="left" vertical="top" wrapText="1"/>
    </xf>
    <xf numFmtId="0" fontId="11" fillId="0" borderId="18" xfId="0" applyFont="1" applyBorder="1" applyAlignment="1">
      <alignment horizontal="left" vertical="top" wrapText="1"/>
    </xf>
    <xf numFmtId="0" fontId="11" fillId="0" borderId="28" xfId="0" applyFont="1" applyBorder="1" applyAlignment="1">
      <alignment horizontal="left" vertical="top" wrapText="1"/>
    </xf>
    <xf numFmtId="176" fontId="8" fillId="0" borderId="32" xfId="0" applyNumberFormat="1" applyFont="1" applyBorder="1" applyAlignment="1">
      <alignment horizontal="left" vertical="top" wrapText="1" shrinkToFit="1"/>
    </xf>
    <xf numFmtId="176" fontId="8" fillId="0" borderId="33" xfId="0" applyNumberFormat="1" applyFont="1" applyBorder="1" applyAlignment="1">
      <alignment horizontal="left" vertical="top" wrapText="1" shrinkToFit="1"/>
    </xf>
    <xf numFmtId="0" fontId="11" fillId="0" borderId="8" xfId="7" applyFont="1" applyBorder="1" applyAlignment="1">
      <alignment horizontal="left" vertical="center"/>
    </xf>
    <xf numFmtId="0" fontId="11" fillId="0" borderId="7" xfId="7" applyFont="1" applyBorder="1" applyAlignment="1">
      <alignment horizontal="left" vertical="center"/>
    </xf>
    <xf numFmtId="0" fontId="11" fillId="0" borderId="6" xfId="7" applyFont="1" applyBorder="1" applyAlignment="1">
      <alignment horizontal="left" vertical="center"/>
    </xf>
    <xf numFmtId="0" fontId="8" fillId="7" borderId="7" xfId="0" applyFont="1" applyFill="1" applyBorder="1" applyAlignment="1" applyProtection="1">
      <alignment horizontal="center" vertical="center"/>
      <protection locked="0"/>
    </xf>
    <xf numFmtId="0" fontId="8" fillId="0" borderId="25" xfId="0" applyFont="1" applyBorder="1" applyAlignment="1">
      <alignment wrapText="1"/>
    </xf>
    <xf numFmtId="0" fontId="8" fillId="0" borderId="35" xfId="0" applyFont="1" applyBorder="1" applyAlignment="1">
      <alignment wrapText="1"/>
    </xf>
    <xf numFmtId="0" fontId="8" fillId="7" borderId="7" xfId="0" applyFont="1" applyFill="1" applyBorder="1" applyAlignment="1" applyProtection="1">
      <alignment horizontal="center" vertical="center" wrapText="1"/>
      <protection locked="0"/>
    </xf>
    <xf numFmtId="0" fontId="8" fillId="7" borderId="8" xfId="7" applyFont="1" applyFill="1" applyBorder="1" applyAlignment="1" applyProtection="1">
      <alignment horizontal="left" vertical="center" wrapText="1"/>
      <protection locked="0"/>
    </xf>
    <xf numFmtId="0" fontId="8" fillId="7" borderId="7" xfId="7" applyFont="1" applyFill="1" applyBorder="1" applyAlignment="1" applyProtection="1">
      <alignment horizontal="left" vertical="center" wrapText="1"/>
      <protection locked="0"/>
    </xf>
    <xf numFmtId="0" fontId="8" fillId="7" borderId="6" xfId="7" applyFont="1" applyFill="1" applyBorder="1" applyAlignment="1" applyProtection="1">
      <alignment horizontal="left" vertical="center" wrapText="1"/>
      <protection locked="0"/>
    </xf>
    <xf numFmtId="0" fontId="30" fillId="0" borderId="2" xfId="0" applyFont="1" applyBorder="1" applyAlignment="1">
      <alignment horizontal="left" vertical="top" wrapText="1"/>
    </xf>
    <xf numFmtId="0" fontId="11" fillId="0" borderId="2" xfId="0" applyFont="1" applyBorder="1" applyAlignment="1">
      <alignment horizontal="left" vertical="top" wrapText="1"/>
    </xf>
    <xf numFmtId="0" fontId="11" fillId="0" borderId="1" xfId="0" applyFont="1" applyBorder="1" applyAlignment="1">
      <alignment horizontal="left" vertical="top" wrapText="1"/>
    </xf>
    <xf numFmtId="0" fontId="8" fillId="3" borderId="0" xfId="0" applyFont="1" applyFill="1" applyAlignment="1">
      <alignment horizontal="center" vertical="top" wrapText="1"/>
    </xf>
    <xf numFmtId="0" fontId="8" fillId="3" borderId="4" xfId="0" applyFont="1" applyFill="1" applyBorder="1" applyAlignment="1">
      <alignment horizontal="center" vertical="top" wrapText="1"/>
    </xf>
    <xf numFmtId="0" fontId="8" fillId="7" borderId="8" xfId="0" applyFont="1" applyFill="1" applyBorder="1" applyAlignment="1" applyProtection="1">
      <alignment horizontal="left" vertical="top" wrapText="1"/>
      <protection locked="0"/>
    </xf>
    <xf numFmtId="0" fontId="8" fillId="7" borderId="7" xfId="0" applyFont="1" applyFill="1" applyBorder="1" applyAlignment="1" applyProtection="1">
      <alignment horizontal="left" vertical="top" wrapText="1"/>
      <protection locked="0"/>
    </xf>
    <xf numFmtId="0" fontId="8" fillId="7" borderId="6" xfId="0" applyFont="1" applyFill="1" applyBorder="1" applyAlignment="1" applyProtection="1">
      <alignment horizontal="left" vertical="top" wrapText="1"/>
      <protection locked="0"/>
    </xf>
    <xf numFmtId="0" fontId="8" fillId="0" borderId="10" xfId="0" applyFont="1" applyBorder="1" applyAlignment="1">
      <alignment horizontal="left" vertical="top" wrapText="1"/>
    </xf>
    <xf numFmtId="0" fontId="8" fillId="0" borderId="10" xfId="0" applyFont="1" applyBorder="1" applyAlignment="1">
      <alignment horizontal="left" vertical="top"/>
    </xf>
    <xf numFmtId="0" fontId="8" fillId="0" borderId="9" xfId="0" applyFont="1" applyBorder="1" applyAlignment="1">
      <alignment horizontal="left" vertical="top"/>
    </xf>
    <xf numFmtId="0" fontId="11" fillId="3" borderId="0" xfId="0" applyFont="1" applyFill="1" applyAlignment="1">
      <alignment horizontal="left" vertical="top" wrapText="1"/>
    </xf>
    <xf numFmtId="0" fontId="11" fillId="3" borderId="4" xfId="0" applyFont="1" applyFill="1" applyBorder="1" applyAlignment="1">
      <alignment horizontal="left" vertical="top" wrapText="1"/>
    </xf>
    <xf numFmtId="0" fontId="8" fillId="9" borderId="18" xfId="0" applyFont="1" applyFill="1" applyBorder="1" applyAlignment="1">
      <alignment horizontal="left" vertical="top" wrapText="1"/>
    </xf>
    <xf numFmtId="0" fontId="8" fillId="9" borderId="28" xfId="0" applyFont="1" applyFill="1" applyBorder="1" applyAlignment="1">
      <alignment horizontal="left" vertical="top" wrapText="1"/>
    </xf>
    <xf numFmtId="0" fontId="9" fillId="0" borderId="5" xfId="0" applyFont="1" applyBorder="1" applyAlignment="1">
      <alignment vertical="center" wrapText="1"/>
    </xf>
    <xf numFmtId="0" fontId="11" fillId="7" borderId="10" xfId="0" applyFont="1" applyFill="1" applyBorder="1" applyAlignment="1">
      <alignment horizontal="left" vertical="top"/>
    </xf>
    <xf numFmtId="0" fontId="11" fillId="7" borderId="2" xfId="0" applyFont="1" applyFill="1" applyBorder="1" applyAlignment="1">
      <alignment horizontal="left" vertical="top" wrapText="1"/>
    </xf>
    <xf numFmtId="0" fontId="8" fillId="0" borderId="14" xfId="0" applyFont="1" applyBorder="1" applyAlignment="1">
      <alignment horizontal="left" vertical="top"/>
    </xf>
    <xf numFmtId="0" fontId="9" fillId="0" borderId="11" xfId="0" applyFont="1" applyBorder="1" applyAlignment="1">
      <alignment horizontal="center" vertical="center" wrapText="1"/>
    </xf>
    <xf numFmtId="0" fontId="9" fillId="0" borderId="12" xfId="0" applyFont="1" applyBorder="1" applyAlignment="1">
      <alignment horizontal="left" vertical="center" wrapText="1"/>
    </xf>
    <xf numFmtId="0" fontId="28" fillId="2" borderId="8" xfId="0" applyFont="1" applyFill="1" applyBorder="1" applyAlignment="1">
      <alignment horizontal="left" vertical="center"/>
    </xf>
    <xf numFmtId="0" fontId="28" fillId="2" borderId="7" xfId="0" applyFont="1" applyFill="1" applyBorder="1" applyAlignment="1">
      <alignment horizontal="left" vertical="center"/>
    </xf>
    <xf numFmtId="0" fontId="28" fillId="2" borderId="6" xfId="0" applyFont="1" applyFill="1" applyBorder="1" applyAlignment="1">
      <alignment horizontal="left" vertical="center"/>
    </xf>
    <xf numFmtId="0" fontId="8" fillId="9" borderId="0" xfId="0" applyFont="1" applyFill="1" applyAlignment="1">
      <alignment horizontal="left" vertical="top" wrapText="1"/>
    </xf>
    <xf numFmtId="0" fontId="8" fillId="9" borderId="4" xfId="0" applyFont="1" applyFill="1" applyBorder="1" applyAlignment="1">
      <alignment horizontal="left" vertical="top" wrapText="1"/>
    </xf>
    <xf numFmtId="0" fontId="8" fillId="9" borderId="25" xfId="0" applyFont="1" applyFill="1" applyBorder="1" applyAlignment="1">
      <alignment horizontal="left" vertical="top" wrapText="1"/>
    </xf>
    <xf numFmtId="0" fontId="8" fillId="9" borderId="35" xfId="0" applyFont="1" applyFill="1" applyBorder="1" applyAlignment="1">
      <alignment horizontal="left" vertical="top" wrapText="1"/>
    </xf>
    <xf numFmtId="0" fontId="9" fillId="0" borderId="16" xfId="0" applyFont="1" applyBorder="1" applyAlignment="1">
      <alignment vertical="center" wrapText="1"/>
    </xf>
    <xf numFmtId="0" fontId="50" fillId="6" borderId="15" xfId="37" applyFont="1" applyFill="1" applyBorder="1" applyAlignment="1" applyProtection="1">
      <alignment horizontal="center" vertical="center" wrapText="1"/>
      <protection locked="0"/>
    </xf>
    <xf numFmtId="0" fontId="8" fillId="0" borderId="8" xfId="0" applyFont="1" applyBorder="1" applyAlignment="1">
      <alignment horizontal="center" vertical="center" wrapText="1"/>
    </xf>
    <xf numFmtId="0" fontId="8" fillId="0" borderId="7" xfId="0" applyFont="1" applyBorder="1" applyAlignment="1">
      <alignment horizontal="center" vertical="center" wrapText="1"/>
    </xf>
    <xf numFmtId="179" fontId="22" fillId="7" borderId="15" xfId="29" applyNumberFormat="1" applyFont="1" applyFill="1" applyBorder="1" applyAlignment="1" applyProtection="1">
      <alignment horizontal="right" vertical="center"/>
      <protection locked="0"/>
    </xf>
    <xf numFmtId="0" fontId="30" fillId="0" borderId="4" xfId="0" applyFont="1" applyBorder="1" applyAlignment="1">
      <alignment horizontal="left" vertical="center" wrapText="1"/>
    </xf>
    <xf numFmtId="0" fontId="11" fillId="0" borderId="0" xfId="0" applyFont="1" applyAlignment="1">
      <alignment horizontal="left" vertical="center" wrapText="1"/>
    </xf>
    <xf numFmtId="0" fontId="11" fillId="0" borderId="4" xfId="0" applyFont="1" applyBorder="1" applyAlignment="1">
      <alignment horizontal="left" vertical="center" wrapText="1"/>
    </xf>
    <xf numFmtId="0" fontId="21" fillId="0" borderId="10" xfId="0" applyFont="1" applyBorder="1" applyAlignment="1">
      <alignment horizontal="left" vertical="center"/>
    </xf>
    <xf numFmtId="0" fontId="8" fillId="0" borderId="14" xfId="0" applyFont="1" applyBorder="1" applyAlignment="1">
      <alignment horizontal="left" vertical="top" wrapText="1"/>
    </xf>
    <xf numFmtId="0" fontId="8" fillId="0" borderId="9" xfId="0" applyFont="1" applyBorder="1" applyAlignment="1">
      <alignment horizontal="left" vertical="top" wrapText="1"/>
    </xf>
    <xf numFmtId="0" fontId="9" fillId="0" borderId="2" xfId="0" applyFont="1" applyBorder="1" applyAlignment="1">
      <alignment horizontal="center" vertical="center"/>
    </xf>
    <xf numFmtId="0" fontId="8" fillId="7" borderId="18" xfId="0" applyFont="1" applyFill="1" applyBorder="1" applyAlignment="1">
      <alignment horizontal="left" vertical="top" wrapText="1"/>
    </xf>
    <xf numFmtId="0" fontId="8" fillId="7" borderId="28" xfId="0" applyFont="1" applyFill="1" applyBorder="1" applyAlignment="1">
      <alignment horizontal="left" vertical="top" wrapText="1"/>
    </xf>
    <xf numFmtId="0" fontId="8" fillId="7" borderId="2" xfId="0" applyFont="1" applyFill="1" applyBorder="1" applyAlignment="1">
      <alignment horizontal="left" vertical="top" wrapText="1"/>
    </xf>
    <xf numFmtId="0" fontId="8" fillId="7" borderId="1" xfId="0" applyFont="1" applyFill="1" applyBorder="1" applyAlignment="1">
      <alignment horizontal="left" vertical="top" wrapText="1"/>
    </xf>
    <xf numFmtId="0" fontId="11" fillId="9" borderId="0" xfId="0" applyFont="1" applyFill="1" applyAlignment="1">
      <alignment horizontal="left" vertical="center" wrapText="1"/>
    </xf>
    <xf numFmtId="0" fontId="11" fillId="9" borderId="4" xfId="0" applyFont="1" applyFill="1" applyBorder="1" applyAlignment="1">
      <alignment horizontal="left" vertical="center" wrapText="1"/>
    </xf>
    <xf numFmtId="0" fontId="21" fillId="0" borderId="10" xfId="0" applyFont="1" applyBorder="1" applyAlignment="1">
      <alignment horizontal="right" wrapText="1"/>
    </xf>
    <xf numFmtId="177" fontId="8" fillId="0" borderId="8" xfId="0" applyNumberFormat="1" applyFont="1" applyBorder="1" applyAlignment="1">
      <alignment horizontal="center" vertical="center" wrapText="1"/>
    </xf>
    <xf numFmtId="177" fontId="8" fillId="0" borderId="6" xfId="0" applyNumberFormat="1" applyFont="1" applyBorder="1" applyAlignment="1">
      <alignment horizontal="center" vertical="center" wrapText="1"/>
    </xf>
    <xf numFmtId="176" fontId="8" fillId="0" borderId="3" xfId="0" applyNumberFormat="1" applyFont="1" applyBorder="1" applyAlignment="1">
      <alignment horizontal="left" vertical="top" wrapText="1"/>
    </xf>
    <xf numFmtId="176" fontId="8" fillId="0" borderId="2" xfId="0" applyNumberFormat="1" applyFont="1" applyBorder="1" applyAlignment="1">
      <alignment horizontal="left" vertical="top" wrapText="1"/>
    </xf>
    <xf numFmtId="0" fontId="8" fillId="0" borderId="2" xfId="0" applyFont="1" applyBorder="1" applyAlignment="1">
      <alignment horizontal="left" vertical="center" wrapText="1"/>
    </xf>
    <xf numFmtId="0" fontId="8" fillId="0" borderId="1" xfId="0" applyFont="1" applyBorder="1" applyAlignment="1">
      <alignment horizontal="left" vertical="center" wrapText="1"/>
    </xf>
    <xf numFmtId="0" fontId="8" fillId="0" borderId="18" xfId="0" applyFont="1" applyBorder="1" applyAlignment="1">
      <alignment horizontal="left" vertical="center" wrapText="1"/>
    </xf>
    <xf numFmtId="0" fontId="8" fillId="0" borderId="28" xfId="0" applyFont="1" applyBorder="1" applyAlignment="1">
      <alignment horizontal="left" vertical="center" wrapText="1"/>
    </xf>
    <xf numFmtId="0" fontId="8" fillId="0" borderId="32" xfId="0" applyFont="1" applyBorder="1" applyAlignment="1">
      <alignment horizontal="left" vertical="center" wrapText="1"/>
    </xf>
    <xf numFmtId="0" fontId="8" fillId="0" borderId="33" xfId="0" applyFont="1" applyBorder="1" applyAlignment="1">
      <alignment horizontal="left" vertical="center" wrapText="1"/>
    </xf>
    <xf numFmtId="0" fontId="8" fillId="6" borderId="27" xfId="0" applyFont="1" applyFill="1" applyBorder="1" applyAlignment="1" applyProtection="1">
      <alignment horizontal="center" vertical="center"/>
      <protection locked="0"/>
    </xf>
    <xf numFmtId="0" fontId="8" fillId="6" borderId="18" xfId="0" applyFont="1" applyFill="1" applyBorder="1" applyAlignment="1" applyProtection="1">
      <alignment horizontal="center" vertical="center"/>
      <protection locked="0"/>
    </xf>
    <xf numFmtId="0" fontId="8" fillId="6" borderId="28" xfId="0" applyFont="1" applyFill="1" applyBorder="1" applyAlignment="1" applyProtection="1">
      <alignment horizontal="center" vertical="center"/>
      <protection locked="0"/>
    </xf>
    <xf numFmtId="0" fontId="8" fillId="7" borderId="8" xfId="0" applyFont="1" applyFill="1" applyBorder="1" applyAlignment="1" applyProtection="1">
      <alignment horizontal="left" vertical="center"/>
      <protection locked="0"/>
    </xf>
    <xf numFmtId="0" fontId="8" fillId="7" borderId="6" xfId="0" applyFont="1" applyFill="1" applyBorder="1" applyAlignment="1" applyProtection="1">
      <alignment horizontal="left" vertical="center"/>
      <protection locked="0"/>
    </xf>
    <xf numFmtId="0" fontId="8" fillId="0" borderId="0" xfId="0" applyFont="1" applyAlignment="1">
      <alignment horizontal="center" vertical="center" wrapText="1"/>
    </xf>
    <xf numFmtId="0" fontId="11" fillId="0" borderId="12" xfId="0" applyFont="1" applyBorder="1" applyAlignment="1">
      <alignment horizontal="left" vertical="center" wrapText="1"/>
    </xf>
    <xf numFmtId="0" fontId="11" fillId="0" borderId="11" xfId="0" applyFont="1" applyBorder="1" applyAlignment="1">
      <alignment horizontal="left" vertical="center" wrapText="1"/>
    </xf>
    <xf numFmtId="0" fontId="32" fillId="0" borderId="18" xfId="0" applyFont="1" applyBorder="1" applyAlignment="1">
      <alignment vertical="top"/>
    </xf>
    <xf numFmtId="0" fontId="32" fillId="0" borderId="28" xfId="0" applyFont="1" applyBorder="1" applyAlignment="1">
      <alignment vertical="top"/>
    </xf>
    <xf numFmtId="178" fontId="8" fillId="3" borderId="14" xfId="0" applyNumberFormat="1" applyFont="1" applyFill="1" applyBorder="1" applyAlignment="1">
      <alignment horizontal="left" vertical="top" wrapText="1"/>
    </xf>
    <xf numFmtId="178" fontId="8" fillId="3" borderId="10" xfId="0" applyNumberFormat="1" applyFont="1" applyFill="1" applyBorder="1" applyAlignment="1">
      <alignment horizontal="left" vertical="top" wrapText="1"/>
    </xf>
    <xf numFmtId="178" fontId="8" fillId="3" borderId="9" xfId="0" applyNumberFormat="1" applyFont="1" applyFill="1" applyBorder="1" applyAlignment="1">
      <alignment horizontal="left" vertical="top" wrapText="1"/>
    </xf>
    <xf numFmtId="0" fontId="8" fillId="3" borderId="25" xfId="0" applyFont="1" applyFill="1" applyBorder="1" applyAlignment="1">
      <alignment horizontal="left" vertical="top" wrapText="1"/>
    </xf>
    <xf numFmtId="0" fontId="8" fillId="3" borderId="35" xfId="0" applyFont="1" applyFill="1" applyBorder="1" applyAlignment="1">
      <alignment horizontal="left" vertical="top" wrapText="1"/>
    </xf>
    <xf numFmtId="0" fontId="11" fillId="0" borderId="12" xfId="0" applyFont="1" applyBorder="1" applyAlignment="1">
      <alignment horizontal="left" vertical="top" wrapText="1"/>
    </xf>
    <xf numFmtId="0" fontId="8" fillId="0" borderId="15" xfId="0" applyFont="1" applyBorder="1" applyAlignment="1">
      <alignment horizontal="center" vertical="center" wrapText="1"/>
    </xf>
    <xf numFmtId="0" fontId="70" fillId="0" borderId="11" xfId="0" applyFont="1" applyBorder="1" applyAlignment="1">
      <alignment horizontal="left" vertical="top" wrapText="1"/>
    </xf>
    <xf numFmtId="0" fontId="70" fillId="0" borderId="16" xfId="0" applyFont="1" applyBorder="1" applyAlignment="1">
      <alignment horizontal="left" vertical="top" wrapText="1"/>
    </xf>
    <xf numFmtId="0" fontId="8" fillId="6" borderId="34" xfId="0" applyFont="1" applyFill="1" applyBorder="1" applyAlignment="1" applyProtection="1">
      <alignment horizontal="center" vertical="top"/>
      <protection locked="0"/>
    </xf>
    <xf numFmtId="0" fontId="8" fillId="6" borderId="25" xfId="0" applyFont="1" applyFill="1" applyBorder="1" applyAlignment="1" applyProtection="1">
      <alignment horizontal="center" vertical="top"/>
      <protection locked="0"/>
    </xf>
    <xf numFmtId="0" fontId="8" fillId="6" borderId="35" xfId="0" applyFont="1" applyFill="1" applyBorder="1" applyAlignment="1" applyProtection="1">
      <alignment horizontal="center" vertical="top"/>
      <protection locked="0"/>
    </xf>
    <xf numFmtId="180" fontId="11" fillId="7" borderId="8" xfId="29" applyNumberFormat="1" applyFont="1" applyFill="1" applyBorder="1" applyAlignment="1" applyProtection="1">
      <alignment horizontal="right" vertical="center" indent="1"/>
      <protection locked="0"/>
    </xf>
    <xf numFmtId="180" fontId="11" fillId="7" borderId="7" xfId="29" applyNumberFormat="1" applyFont="1" applyFill="1" applyBorder="1" applyAlignment="1" applyProtection="1">
      <alignment horizontal="right" vertical="center" indent="1"/>
      <protection locked="0"/>
    </xf>
    <xf numFmtId="0" fontId="9" fillId="0" borderId="11" xfId="0" applyFont="1" applyBorder="1" applyAlignment="1">
      <alignment horizontal="left" wrapText="1"/>
    </xf>
    <xf numFmtId="0" fontId="9" fillId="0" borderId="16" xfId="0" applyFont="1" applyBorder="1" applyAlignment="1">
      <alignment horizontal="left" wrapText="1"/>
    </xf>
    <xf numFmtId="0" fontId="8" fillId="0" borderId="0" xfId="0" applyFont="1" applyAlignment="1">
      <alignment vertical="top" wrapText="1"/>
    </xf>
    <xf numFmtId="0" fontId="8" fillId="0" borderId="4" xfId="0" applyFont="1" applyBorder="1" applyAlignment="1">
      <alignment vertical="top" wrapText="1"/>
    </xf>
    <xf numFmtId="0" fontId="71" fillId="0" borderId="27" xfId="0" applyFont="1" applyBorder="1" applyAlignment="1">
      <alignment horizontal="left" vertical="top" wrapText="1"/>
    </xf>
    <xf numFmtId="0" fontId="71" fillId="0" borderId="18" xfId="0" applyFont="1" applyBorder="1" applyAlignment="1">
      <alignment horizontal="left" vertical="top" wrapText="1"/>
    </xf>
    <xf numFmtId="0" fontId="71" fillId="0" borderId="28" xfId="0" applyFont="1" applyBorder="1" applyAlignment="1">
      <alignment horizontal="left" vertical="top" wrapText="1"/>
    </xf>
    <xf numFmtId="0" fontId="8" fillId="0" borderId="25" xfId="0" applyFont="1" applyBorder="1" applyAlignment="1">
      <alignment horizontal="left" vertical="center" wrapText="1"/>
    </xf>
    <xf numFmtId="0" fontId="8" fillId="0" borderId="35" xfId="0" applyFont="1" applyBorder="1" applyAlignment="1">
      <alignment horizontal="left" vertical="center" wrapText="1"/>
    </xf>
    <xf numFmtId="0" fontId="43" fillId="0" borderId="0" xfId="37" applyFont="1" applyAlignment="1">
      <alignment horizontal="left" vertical="top" wrapText="1"/>
    </xf>
    <xf numFmtId="0" fontId="47" fillId="0" borderId="0" xfId="37" applyFont="1" applyAlignment="1">
      <alignment vertical="center" wrapText="1"/>
    </xf>
    <xf numFmtId="0" fontId="42" fillId="7" borderId="8" xfId="37" applyFont="1" applyFill="1" applyBorder="1" applyAlignment="1" applyProtection="1">
      <alignment horizontal="left" vertical="center" wrapText="1"/>
      <protection locked="0"/>
    </xf>
    <xf numFmtId="0" fontId="42" fillId="7" borderId="7" xfId="37" applyFont="1" applyFill="1" applyBorder="1" applyAlignment="1" applyProtection="1">
      <alignment horizontal="left" vertical="center" wrapText="1"/>
      <protection locked="0"/>
    </xf>
    <xf numFmtId="0" fontId="42" fillId="7" borderId="6" xfId="37" applyFont="1" applyFill="1" applyBorder="1" applyAlignment="1" applyProtection="1">
      <alignment horizontal="left" vertical="center" wrapText="1"/>
      <protection locked="0"/>
    </xf>
    <xf numFmtId="0" fontId="8" fillId="6" borderId="8" xfId="0" applyFont="1" applyFill="1" applyBorder="1" applyAlignment="1" applyProtection="1">
      <alignment horizontal="center" vertical="center" wrapText="1"/>
      <protection locked="0"/>
    </xf>
    <xf numFmtId="0" fontId="8" fillId="6" borderId="6" xfId="0" applyFont="1" applyFill="1" applyBorder="1" applyAlignment="1" applyProtection="1">
      <alignment horizontal="center" vertical="center" wrapText="1"/>
      <protection locked="0"/>
    </xf>
    <xf numFmtId="0" fontId="50" fillId="7" borderId="8" xfId="37" applyFont="1" applyFill="1" applyBorder="1" applyAlignment="1" applyProtection="1">
      <alignment horizontal="center" vertical="center" wrapText="1"/>
      <protection locked="0"/>
    </xf>
    <xf numFmtId="0" fontId="50" fillId="7" borderId="7" xfId="37" applyFont="1" applyFill="1" applyBorder="1" applyAlignment="1" applyProtection="1">
      <alignment horizontal="center" vertical="center" wrapText="1"/>
      <protection locked="0"/>
    </xf>
    <xf numFmtId="0" fontId="50" fillId="7" borderId="6" xfId="37" applyFont="1" applyFill="1" applyBorder="1" applyAlignment="1" applyProtection="1">
      <alignment horizontal="center" vertical="center" wrapText="1"/>
      <protection locked="0"/>
    </xf>
    <xf numFmtId="0" fontId="42" fillId="6" borderId="8" xfId="37" applyFont="1" applyFill="1" applyBorder="1" applyAlignment="1" applyProtection="1">
      <alignment horizontal="center" vertical="center" wrapText="1"/>
      <protection locked="0"/>
    </xf>
    <xf numFmtId="0" fontId="42" fillId="6" borderId="6" xfId="37" applyFont="1" applyFill="1" applyBorder="1" applyAlignment="1" applyProtection="1">
      <alignment horizontal="center" vertical="center" wrapText="1"/>
      <protection locked="0"/>
    </xf>
    <xf numFmtId="0" fontId="8" fillId="0" borderId="0" xfId="0" applyFont="1" applyAlignment="1">
      <alignment horizontal="center" vertical="center"/>
    </xf>
    <xf numFmtId="0" fontId="8" fillId="0" borderId="4" xfId="0" applyFont="1" applyBorder="1" applyAlignment="1">
      <alignment horizontal="center" vertical="center"/>
    </xf>
    <xf numFmtId="0" fontId="42" fillId="0" borderId="15" xfId="37" applyFont="1" applyBorder="1" applyAlignment="1">
      <alignment horizontal="center" vertical="center"/>
    </xf>
    <xf numFmtId="0" fontId="11" fillId="7" borderId="0" xfId="0" applyFont="1" applyFill="1" applyAlignment="1">
      <alignment horizontal="left" vertical="top"/>
    </xf>
    <xf numFmtId="0" fontId="8" fillId="3" borderId="18" xfId="0" applyFont="1" applyFill="1" applyBorder="1" applyAlignment="1">
      <alignment vertical="top" wrapText="1"/>
    </xf>
    <xf numFmtId="0" fontId="8" fillId="3" borderId="28" xfId="0" applyFont="1" applyFill="1" applyBorder="1" applyAlignment="1">
      <alignment vertical="top" wrapText="1"/>
    </xf>
    <xf numFmtId="0" fontId="11" fillId="7" borderId="0" xfId="0" applyFont="1" applyFill="1" applyAlignment="1">
      <alignment horizontal="left" vertical="top" wrapText="1"/>
    </xf>
    <xf numFmtId="0" fontId="9" fillId="0" borderId="10" xfId="0" applyFont="1" applyBorder="1" applyAlignment="1">
      <alignment horizontal="left" vertical="top" wrapText="1"/>
    </xf>
    <xf numFmtId="0" fontId="9" fillId="0" borderId="0" xfId="0" applyFont="1" applyAlignment="1">
      <alignment horizontal="left" vertical="top" wrapText="1"/>
    </xf>
    <xf numFmtId="0" fontId="42" fillId="0" borderId="15" xfId="37" applyFont="1" applyBorder="1" applyAlignment="1">
      <alignment horizontal="left" vertical="center" wrapText="1"/>
    </xf>
    <xf numFmtId="0" fontId="42" fillId="0" borderId="15" xfId="37" applyFont="1" applyBorder="1" applyAlignment="1">
      <alignment horizontal="center" vertical="center" wrapText="1"/>
    </xf>
    <xf numFmtId="0" fontId="8" fillId="9" borderId="32" xfId="0" applyFont="1" applyFill="1" applyBorder="1" applyAlignment="1">
      <alignment horizontal="left" vertical="top"/>
    </xf>
    <xf numFmtId="0" fontId="8" fillId="9" borderId="33" xfId="0" applyFont="1" applyFill="1" applyBorder="1" applyAlignment="1">
      <alignment horizontal="left" vertical="top"/>
    </xf>
    <xf numFmtId="0" fontId="30" fillId="3" borderId="2" xfId="0" applyFont="1" applyFill="1" applyBorder="1" applyAlignment="1">
      <alignment horizontal="left" vertical="top" wrapText="1"/>
    </xf>
    <xf numFmtId="0" fontId="11" fillId="3" borderId="2" xfId="0" applyFont="1" applyFill="1" applyBorder="1" applyAlignment="1">
      <alignment horizontal="left" vertical="top" wrapText="1"/>
    </xf>
    <xf numFmtId="0" fontId="11" fillId="3" borderId="1" xfId="0" applyFont="1" applyFill="1" applyBorder="1" applyAlignment="1">
      <alignment horizontal="left" vertical="top" wrapText="1"/>
    </xf>
    <xf numFmtId="0" fontId="8" fillId="0" borderId="32" xfId="0" applyFont="1" applyBorder="1" applyAlignment="1">
      <alignment vertical="top" wrapText="1"/>
    </xf>
    <xf numFmtId="0" fontId="8" fillId="0" borderId="33" xfId="0" applyFont="1" applyBorder="1" applyAlignment="1">
      <alignment vertical="top" wrapText="1"/>
    </xf>
    <xf numFmtId="0" fontId="31" fillId="0" borderId="11" xfId="32" applyFont="1" applyBorder="1" applyAlignment="1">
      <alignment horizontal="left" vertical="top" wrapText="1"/>
    </xf>
    <xf numFmtId="0" fontId="31" fillId="0" borderId="4" xfId="32" applyFont="1" applyBorder="1" applyAlignment="1">
      <alignment vertical="top" wrapText="1"/>
    </xf>
    <xf numFmtId="0" fontId="8" fillId="9" borderId="0" xfId="32" applyFont="1" applyFill="1" applyAlignment="1">
      <alignment horizontal="left" vertical="top" wrapText="1"/>
    </xf>
    <xf numFmtId="0" fontId="8" fillId="9" borderId="4" xfId="32" applyFont="1" applyFill="1" applyBorder="1" applyAlignment="1">
      <alignment horizontal="left" vertical="top" wrapText="1"/>
    </xf>
    <xf numFmtId="0" fontId="8" fillId="9" borderId="18" xfId="32" applyFont="1" applyFill="1" applyBorder="1" applyAlignment="1">
      <alignment horizontal="left" vertical="top" wrapText="1"/>
    </xf>
    <xf numFmtId="0" fontId="8" fillId="9" borderId="28" xfId="32" applyFont="1" applyFill="1" applyBorder="1" applyAlignment="1">
      <alignment horizontal="left" vertical="top" wrapText="1"/>
    </xf>
    <xf numFmtId="0" fontId="8" fillId="0" borderId="32" xfId="32" applyFont="1" applyBorder="1" applyAlignment="1">
      <alignment horizontal="left" vertical="top" wrapText="1" shrinkToFit="1"/>
    </xf>
    <xf numFmtId="0" fontId="8" fillId="0" borderId="33" xfId="32" applyFont="1" applyBorder="1" applyAlignment="1">
      <alignment horizontal="left" vertical="top" wrapText="1" shrinkToFit="1"/>
    </xf>
    <xf numFmtId="0" fontId="8" fillId="0" borderId="42" xfId="32" applyFont="1" applyBorder="1" applyAlignment="1">
      <alignment horizontal="left" vertical="top" wrapText="1" shrinkToFit="1"/>
    </xf>
    <xf numFmtId="0" fontId="8" fillId="0" borderId="43" xfId="32" applyFont="1" applyBorder="1" applyAlignment="1">
      <alignment horizontal="left" vertical="top" wrapText="1" shrinkToFit="1"/>
    </xf>
    <xf numFmtId="0" fontId="8" fillId="9" borderId="10" xfId="32" applyFont="1" applyFill="1" applyBorder="1" applyAlignment="1">
      <alignment horizontal="left" vertical="top" wrapText="1" shrinkToFit="1"/>
    </xf>
    <xf numFmtId="0" fontId="8" fillId="9" borderId="9" xfId="32" applyFont="1" applyFill="1" applyBorder="1" applyAlignment="1">
      <alignment horizontal="left" vertical="top" wrapText="1" shrinkToFit="1"/>
    </xf>
    <xf numFmtId="0" fontId="21" fillId="0" borderId="4" xfId="32" applyFont="1" applyBorder="1" applyAlignment="1">
      <alignment horizontal="left" vertical="center"/>
    </xf>
    <xf numFmtId="0" fontId="21" fillId="0" borderId="0" xfId="32" applyFont="1" applyAlignment="1">
      <alignment horizontal="left" vertical="center"/>
    </xf>
    <xf numFmtId="0" fontId="8" fillId="9" borderId="32" xfId="32" applyFont="1" applyFill="1" applyBorder="1" applyAlignment="1">
      <alignment horizontal="left" vertical="center"/>
    </xf>
    <xf numFmtId="0" fontId="8" fillId="9" borderId="33" xfId="32" applyFont="1" applyFill="1" applyBorder="1" applyAlignment="1">
      <alignment horizontal="left" vertical="center"/>
    </xf>
    <xf numFmtId="0" fontId="8" fillId="9" borderId="10" xfId="32" applyFont="1" applyFill="1" applyBorder="1" applyAlignment="1">
      <alignment horizontal="left" vertical="center"/>
    </xf>
    <xf numFmtId="0" fontId="8" fillId="9" borderId="9" xfId="32" applyFont="1" applyFill="1" applyBorder="1" applyAlignment="1">
      <alignment horizontal="left" vertical="center"/>
    </xf>
    <xf numFmtId="0" fontId="8" fillId="0" borderId="18" xfId="32" applyFont="1" applyBorder="1" applyAlignment="1">
      <alignment horizontal="left" vertical="top" wrapText="1"/>
    </xf>
    <xf numFmtId="0" fontId="8" fillId="0" borderId="28" xfId="32" applyFont="1" applyBorder="1" applyAlignment="1">
      <alignment horizontal="left" vertical="top" wrapText="1"/>
    </xf>
    <xf numFmtId="0" fontId="8" fillId="9" borderId="18" xfId="32" applyFont="1" applyFill="1" applyBorder="1" applyAlignment="1">
      <alignment horizontal="left" vertical="top" wrapText="1" shrinkToFit="1"/>
    </xf>
    <xf numFmtId="0" fontId="8" fillId="9" borderId="28" xfId="32" applyFont="1" applyFill="1" applyBorder="1" applyAlignment="1">
      <alignment horizontal="left" vertical="top" wrapText="1" shrinkToFit="1"/>
    </xf>
    <xf numFmtId="0" fontId="8" fillId="9" borderId="32" xfId="0" applyFont="1" applyFill="1" applyBorder="1" applyAlignment="1">
      <alignment vertical="top" wrapText="1"/>
    </xf>
    <xf numFmtId="0" fontId="8" fillId="9" borderId="33" xfId="0" applyFont="1" applyFill="1" applyBorder="1" applyAlignment="1">
      <alignment vertical="top" wrapText="1"/>
    </xf>
    <xf numFmtId="0" fontId="8" fillId="9" borderId="25" xfId="32" applyFont="1" applyFill="1" applyBorder="1" applyAlignment="1">
      <alignment vertical="top" wrapText="1"/>
    </xf>
    <xf numFmtId="0" fontId="8" fillId="9" borderId="35" xfId="32" applyFont="1" applyFill="1" applyBorder="1" applyAlignment="1">
      <alignment vertical="top" wrapText="1"/>
    </xf>
    <xf numFmtId="0" fontId="8" fillId="9" borderId="18" xfId="32" applyFont="1" applyFill="1" applyBorder="1" applyAlignment="1">
      <alignment vertical="center" wrapText="1"/>
    </xf>
    <xf numFmtId="0" fontId="8" fillId="9" borderId="28" xfId="32" applyFont="1" applyFill="1" applyBorder="1" applyAlignment="1">
      <alignment vertical="center" wrapText="1"/>
    </xf>
    <xf numFmtId="0" fontId="8" fillId="9" borderId="0" xfId="32" applyFont="1" applyFill="1" applyAlignment="1">
      <alignment vertical="top" wrapText="1"/>
    </xf>
    <xf numFmtId="0" fontId="8" fillId="9" borderId="4" xfId="32" applyFont="1" applyFill="1" applyBorder="1" applyAlignment="1">
      <alignment vertical="top" wrapText="1"/>
    </xf>
    <xf numFmtId="0" fontId="8" fillId="9" borderId="32" xfId="32" applyFont="1" applyFill="1" applyBorder="1" applyAlignment="1">
      <alignment horizontal="left" vertical="top" wrapText="1" shrinkToFit="1"/>
    </xf>
    <xf numFmtId="0" fontId="8" fillId="9" borderId="33" xfId="32" applyFont="1" applyFill="1" applyBorder="1" applyAlignment="1">
      <alignment horizontal="left" vertical="top" wrapText="1" shrinkToFit="1"/>
    </xf>
    <xf numFmtId="0" fontId="8" fillId="9" borderId="25" xfId="32" applyFont="1" applyFill="1" applyBorder="1" applyAlignment="1">
      <alignment horizontal="left" vertical="top" wrapText="1" shrinkToFit="1"/>
    </xf>
    <xf numFmtId="0" fontId="8" fillId="9" borderId="35" xfId="32" applyFont="1" applyFill="1" applyBorder="1" applyAlignment="1">
      <alignment horizontal="left" vertical="top" wrapText="1" shrinkToFit="1"/>
    </xf>
    <xf numFmtId="0" fontId="11" fillId="0" borderId="12" xfId="32" applyFont="1" applyBorder="1" applyAlignment="1">
      <alignment horizontal="left" vertical="top" wrapText="1"/>
    </xf>
    <xf numFmtId="0" fontId="11" fillId="0" borderId="11" xfId="32" applyFont="1" applyBorder="1" applyAlignment="1">
      <alignment horizontal="left" vertical="top" wrapText="1"/>
    </xf>
    <xf numFmtId="0" fontId="8" fillId="9" borderId="42" xfId="0" applyFont="1" applyFill="1" applyBorder="1" applyAlignment="1">
      <alignment horizontal="left" vertical="top" wrapText="1"/>
    </xf>
    <xf numFmtId="0" fontId="8" fillId="9" borderId="43" xfId="0" applyFont="1" applyFill="1" applyBorder="1" applyAlignment="1">
      <alignment horizontal="left" vertical="top" wrapText="1"/>
    </xf>
    <xf numFmtId="0" fontId="8" fillId="0" borderId="38" xfId="32" applyFont="1" applyBorder="1" applyAlignment="1">
      <alignment horizontal="left" vertical="top" wrapText="1"/>
    </xf>
    <xf numFmtId="0" fontId="8" fillId="0" borderId="39" xfId="32" applyFont="1" applyBorder="1" applyAlignment="1">
      <alignment horizontal="left" vertical="top" wrapText="1"/>
    </xf>
    <xf numFmtId="0" fontId="8" fillId="0" borderId="2" xfId="36" applyFont="1" applyBorder="1" applyAlignment="1">
      <alignment horizontal="left" vertical="top" wrapText="1"/>
    </xf>
    <xf numFmtId="0" fontId="8" fillId="0" borderId="1" xfId="36" applyFont="1" applyBorder="1" applyAlignment="1">
      <alignment horizontal="left" vertical="top" wrapText="1"/>
    </xf>
    <xf numFmtId="0" fontId="8" fillId="0" borderId="18" xfId="32" applyFont="1" applyBorder="1" applyAlignment="1">
      <alignment horizontal="left" vertical="top" wrapText="1" shrinkToFit="1"/>
    </xf>
    <xf numFmtId="0" fontId="8" fillId="0" borderId="28" xfId="32" applyFont="1" applyBorder="1" applyAlignment="1">
      <alignment horizontal="left" vertical="top" wrapText="1" shrinkToFit="1"/>
    </xf>
    <xf numFmtId="0" fontId="8" fillId="0" borderId="10" xfId="32" applyFont="1" applyBorder="1" applyAlignment="1">
      <alignment horizontal="left" vertical="top" wrapText="1" shrinkToFit="1"/>
    </xf>
    <xf numFmtId="0" fontId="8" fillId="0" borderId="9" xfId="32" applyFont="1" applyBorder="1" applyAlignment="1">
      <alignment horizontal="left" vertical="top" wrapText="1" shrinkToFit="1"/>
    </xf>
    <xf numFmtId="0" fontId="21" fillId="9" borderId="4" xfId="32" applyFont="1" applyFill="1" applyBorder="1" applyAlignment="1">
      <alignment horizontal="left" vertical="center"/>
    </xf>
    <xf numFmtId="0" fontId="21" fillId="9" borderId="0" xfId="32" applyFont="1" applyFill="1" applyAlignment="1">
      <alignment horizontal="left" vertical="center"/>
    </xf>
    <xf numFmtId="0" fontId="8" fillId="0" borderId="32" xfId="32" applyFont="1" applyBorder="1" applyAlignment="1">
      <alignment horizontal="left" vertical="top" wrapText="1"/>
    </xf>
    <xf numFmtId="0" fontId="8" fillId="0" borderId="33" xfId="32" applyFont="1" applyBorder="1" applyAlignment="1">
      <alignment horizontal="left" vertical="top" wrapText="1"/>
    </xf>
    <xf numFmtId="0" fontId="8" fillId="0" borderId="0" xfId="32" applyFont="1" applyAlignment="1">
      <alignment horizontal="left" vertical="top" wrapText="1"/>
    </xf>
    <xf numFmtId="0" fontId="8" fillId="0" borderId="4" xfId="32" applyFont="1" applyBorder="1" applyAlignment="1">
      <alignment horizontal="left" vertical="top" wrapText="1"/>
    </xf>
    <xf numFmtId="0" fontId="8" fillId="7" borderId="8" xfId="32" applyFont="1" applyFill="1" applyBorder="1" applyAlignment="1">
      <alignment horizontal="left" vertical="top" wrapText="1"/>
    </xf>
    <xf numFmtId="0" fontId="8" fillId="7" borderId="7" xfId="32" applyFont="1" applyFill="1" applyBorder="1" applyAlignment="1">
      <alignment horizontal="left" vertical="top" wrapText="1"/>
    </xf>
    <xf numFmtId="0" fontId="8" fillId="7" borderId="6" xfId="32" applyFont="1" applyFill="1" applyBorder="1" applyAlignment="1">
      <alignment horizontal="left" vertical="top" wrapText="1"/>
    </xf>
    <xf numFmtId="0" fontId="8" fillId="9" borderId="38" xfId="32" applyFont="1" applyFill="1" applyBorder="1" applyAlignment="1">
      <alignment horizontal="left" vertical="top" wrapText="1" shrinkToFit="1"/>
    </xf>
    <xf numFmtId="0" fontId="8" fillId="9" borderId="39" xfId="32" applyFont="1" applyFill="1" applyBorder="1" applyAlignment="1">
      <alignment horizontal="left" vertical="top" wrapText="1" shrinkToFit="1"/>
    </xf>
    <xf numFmtId="0" fontId="69" fillId="0" borderId="4" xfId="32" applyFont="1" applyBorder="1" applyAlignment="1">
      <alignment vertical="top" wrapText="1"/>
    </xf>
    <xf numFmtId="0" fontId="11" fillId="0" borderId="12" xfId="32" applyFont="1" applyBorder="1" applyAlignment="1">
      <alignment vertical="top" wrapText="1"/>
    </xf>
    <xf numFmtId="0" fontId="11" fillId="0" borderId="11" xfId="32" applyFont="1" applyBorder="1" applyAlignment="1">
      <alignment vertical="top" wrapText="1"/>
    </xf>
    <xf numFmtId="178" fontId="21" fillId="0" borderId="7" xfId="36" applyNumberFormat="1" applyFont="1" applyBorder="1" applyAlignment="1">
      <alignment horizontal="left" vertical="center" shrinkToFit="1"/>
    </xf>
    <xf numFmtId="178" fontId="21" fillId="0" borderId="6" xfId="36" applyNumberFormat="1" applyFont="1" applyBorder="1" applyAlignment="1">
      <alignment horizontal="left" vertical="center" shrinkToFit="1"/>
    </xf>
    <xf numFmtId="0" fontId="8" fillId="9" borderId="5" xfId="0" applyFont="1" applyFill="1" applyBorder="1" applyAlignment="1">
      <alignment horizontal="left" vertical="top" wrapText="1"/>
    </xf>
    <xf numFmtId="0" fontId="21" fillId="0" borderId="2" xfId="0" applyFont="1" applyBorder="1" applyAlignment="1">
      <alignment horizontal="left" vertical="top"/>
    </xf>
    <xf numFmtId="0" fontId="21" fillId="0" borderId="1" xfId="0" applyFont="1" applyBorder="1" applyAlignment="1">
      <alignment horizontal="left" vertical="top"/>
    </xf>
    <xf numFmtId="0" fontId="21" fillId="0" borderId="7" xfId="0" applyFont="1" applyBorder="1" applyAlignment="1">
      <alignment vertical="top"/>
    </xf>
    <xf numFmtId="0" fontId="21" fillId="0" borderId="6" xfId="0" applyFont="1" applyBorder="1" applyAlignment="1">
      <alignment vertical="top"/>
    </xf>
    <xf numFmtId="0" fontId="8" fillId="9" borderId="0" xfId="36" applyFont="1" applyFill="1" applyAlignment="1">
      <alignment horizontal="left" vertical="top" wrapText="1"/>
    </xf>
    <xf numFmtId="0" fontId="8" fillId="9" borderId="4" xfId="36" applyFont="1" applyFill="1" applyBorder="1" applyAlignment="1">
      <alignment horizontal="left" vertical="top" wrapText="1"/>
    </xf>
    <xf numFmtId="0" fontId="8" fillId="0" borderId="25" xfId="32" applyFont="1" applyBorder="1" applyAlignment="1">
      <alignment horizontal="left" vertical="top" wrapText="1"/>
    </xf>
    <xf numFmtId="0" fontId="8" fillId="0" borderId="35" xfId="32" applyFont="1" applyBorder="1" applyAlignment="1">
      <alignment horizontal="left" vertical="top" wrapText="1"/>
    </xf>
    <xf numFmtId="0" fontId="8" fillId="0" borderId="18" xfId="32" applyFont="1" applyBorder="1" applyAlignment="1">
      <alignment vertical="top" wrapText="1"/>
    </xf>
    <xf numFmtId="0" fontId="8" fillId="0" borderId="28" xfId="32" applyFont="1" applyBorder="1" applyAlignment="1">
      <alignment vertical="top" wrapText="1"/>
    </xf>
    <xf numFmtId="0" fontId="21" fillId="0" borderId="6" xfId="32" applyFont="1" applyBorder="1" applyAlignment="1">
      <alignment horizontal="left" vertical="center"/>
    </xf>
    <xf numFmtId="0" fontId="21" fillId="0" borderId="7" xfId="32" applyFont="1" applyBorder="1" applyAlignment="1">
      <alignment horizontal="left" vertical="center"/>
    </xf>
    <xf numFmtId="0" fontId="8" fillId="0" borderId="18" xfId="36" applyFont="1" applyBorder="1" applyAlignment="1">
      <alignment horizontal="left" vertical="top" wrapText="1"/>
    </xf>
    <xf numFmtId="0" fontId="8" fillId="0" borderId="28" xfId="36" applyFont="1" applyBorder="1" applyAlignment="1">
      <alignment horizontal="left" vertical="top" wrapText="1"/>
    </xf>
    <xf numFmtId="0" fontId="8" fillId="0" borderId="2" xfId="32" applyFont="1" applyBorder="1" applyAlignment="1">
      <alignment horizontal="left" vertical="top" wrapText="1"/>
    </xf>
    <xf numFmtId="0" fontId="8" fillId="0" borderId="1" xfId="32" applyFont="1" applyBorder="1" applyAlignment="1">
      <alignment horizontal="left" vertical="top" wrapText="1"/>
    </xf>
    <xf numFmtId="0" fontId="8" fillId="9" borderId="18" xfId="36" applyFont="1" applyFill="1" applyBorder="1" applyAlignment="1">
      <alignment vertical="top" wrapText="1"/>
    </xf>
    <xf numFmtId="0" fontId="8" fillId="9" borderId="28" xfId="36" applyFont="1" applyFill="1" applyBorder="1" applyAlignment="1">
      <alignment vertical="top" wrapText="1"/>
    </xf>
    <xf numFmtId="0" fontId="8" fillId="9" borderId="42" xfId="36" applyFont="1" applyFill="1" applyBorder="1" applyAlignment="1">
      <alignment horizontal="left" vertical="top" wrapText="1"/>
    </xf>
    <xf numFmtId="0" fontId="8" fillId="9" borderId="43" xfId="36" applyFont="1" applyFill="1" applyBorder="1" applyAlignment="1">
      <alignment horizontal="left" vertical="top" wrapText="1"/>
    </xf>
    <xf numFmtId="0" fontId="8" fillId="0" borderId="18" xfId="32" applyFont="1" applyBorder="1" applyAlignment="1">
      <alignment horizontal="left" vertical="center" wrapText="1"/>
    </xf>
    <xf numFmtId="0" fontId="8" fillId="0" borderId="2" xfId="32" applyFont="1" applyBorder="1" applyAlignment="1">
      <alignment horizontal="left" vertical="top" wrapText="1" shrinkToFit="1"/>
    </xf>
    <xf numFmtId="0" fontId="8" fillId="0" borderId="1" xfId="32" applyFont="1" applyBorder="1" applyAlignment="1">
      <alignment horizontal="left" vertical="top" wrapText="1" shrinkToFit="1"/>
    </xf>
    <xf numFmtId="0" fontId="8" fillId="0" borderId="0" xfId="32" applyFont="1" applyAlignment="1">
      <alignment horizontal="left" vertical="center" wrapText="1"/>
    </xf>
    <xf numFmtId="0" fontId="8" fillId="0" borderId="0" xfId="32" applyFont="1" applyAlignment="1">
      <alignment horizontal="left" vertical="top" wrapText="1" shrinkToFit="1"/>
    </xf>
    <xf numFmtId="0" fontId="8" fillId="0" borderId="4" xfId="32" applyFont="1" applyBorder="1" applyAlignment="1">
      <alignment horizontal="left" vertical="top" wrapText="1" shrinkToFit="1"/>
    </xf>
    <xf numFmtId="0" fontId="8" fillId="0" borderId="0" xfId="32" applyFont="1" applyAlignment="1">
      <alignment horizontal="left" vertical="top"/>
    </xf>
    <xf numFmtId="0" fontId="8" fillId="0" borderId="4" xfId="32" applyFont="1" applyBorder="1" applyAlignment="1">
      <alignment horizontal="left" vertical="top"/>
    </xf>
    <xf numFmtId="0" fontId="8" fillId="0" borderId="0" xfId="32" applyFont="1" applyAlignment="1">
      <alignment vertical="top" wrapText="1"/>
    </xf>
    <xf numFmtId="0" fontId="8" fillId="0" borderId="4" xfId="32" applyFont="1" applyBorder="1" applyAlignment="1">
      <alignment vertical="top" wrapText="1"/>
    </xf>
    <xf numFmtId="0" fontId="8" fillId="9" borderId="18" xfId="32" applyFont="1" applyFill="1" applyBorder="1">
      <alignment vertical="center"/>
    </xf>
    <xf numFmtId="0" fontId="8" fillId="9" borderId="28" xfId="32" applyFont="1" applyFill="1" applyBorder="1">
      <alignment vertical="center"/>
    </xf>
    <xf numFmtId="183" fontId="8" fillId="0" borderId="8" xfId="33" applyNumberFormat="1" applyFont="1" applyFill="1" applyBorder="1" applyAlignment="1" applyProtection="1">
      <alignment horizontal="center" vertical="center" wrapText="1"/>
    </xf>
    <xf numFmtId="183" fontId="8" fillId="0" borderId="6" xfId="33" applyNumberFormat="1" applyFont="1" applyFill="1" applyBorder="1" applyAlignment="1" applyProtection="1">
      <alignment horizontal="center" vertical="center" wrapText="1"/>
    </xf>
    <xf numFmtId="0" fontId="8" fillId="7" borderId="17" xfId="0" applyFont="1" applyFill="1" applyBorder="1" applyAlignment="1" applyProtection="1">
      <alignment horizontal="center" vertical="center"/>
      <protection locked="0"/>
    </xf>
    <xf numFmtId="0" fontId="8" fillId="7" borderId="47" xfId="0" applyFont="1" applyFill="1" applyBorder="1" applyAlignment="1" applyProtection="1">
      <alignment horizontal="center" vertical="center"/>
      <protection locked="0"/>
    </xf>
    <xf numFmtId="0" fontId="8" fillId="0" borderId="0" xfId="0" applyFont="1" applyAlignment="1">
      <alignment vertical="center" wrapText="1" shrinkToFit="1"/>
    </xf>
    <xf numFmtId="0" fontId="8" fillId="0" borderId="46" xfId="0" applyFont="1" applyBorder="1" applyAlignment="1">
      <alignment vertical="center" wrapText="1" shrinkToFit="1"/>
    </xf>
    <xf numFmtId="0" fontId="8" fillId="0" borderId="51" xfId="32" applyFont="1" applyBorder="1" applyAlignment="1">
      <alignment horizontal="center" vertical="center" wrapText="1"/>
    </xf>
    <xf numFmtId="0" fontId="8" fillId="0" borderId="52" xfId="32" applyFont="1" applyBorder="1" applyAlignment="1">
      <alignment horizontal="center" vertical="center" wrapText="1"/>
    </xf>
    <xf numFmtId="0" fontId="8" fillId="9" borderId="32" xfId="32" applyFont="1" applyFill="1" applyBorder="1" applyAlignment="1">
      <alignment horizontal="left" vertical="top"/>
    </xf>
    <xf numFmtId="0" fontId="8" fillId="9" borderId="33" xfId="32" applyFont="1" applyFill="1" applyBorder="1" applyAlignment="1">
      <alignment horizontal="left" vertical="top"/>
    </xf>
    <xf numFmtId="0" fontId="8" fillId="9" borderId="32" xfId="32" applyFont="1" applyFill="1" applyBorder="1" applyAlignment="1">
      <alignment vertical="top" wrapText="1"/>
    </xf>
    <xf numFmtId="0" fontId="8" fillId="9" borderId="33" xfId="32" applyFont="1" applyFill="1" applyBorder="1" applyAlignment="1">
      <alignment vertical="top" wrapText="1"/>
    </xf>
    <xf numFmtId="0" fontId="8" fillId="0" borderId="0" xfId="32" applyFont="1" applyAlignment="1">
      <alignment vertical="center" wrapText="1"/>
    </xf>
    <xf numFmtId="0" fontId="21" fillId="0" borderId="1" xfId="32" applyFont="1" applyBorder="1" applyAlignment="1">
      <alignment horizontal="left" vertical="center"/>
    </xf>
    <xf numFmtId="0" fontId="21" fillId="0" borderId="2" xfId="32" applyFont="1" applyBorder="1" applyAlignment="1">
      <alignment horizontal="left" vertical="center"/>
    </xf>
    <xf numFmtId="0" fontId="31" fillId="0" borderId="11" xfId="32" applyFont="1" applyBorder="1" applyAlignment="1">
      <alignment vertical="top" wrapText="1"/>
    </xf>
    <xf numFmtId="0" fontId="11" fillId="0" borderId="16" xfId="32" applyFont="1" applyBorder="1" applyAlignment="1">
      <alignment vertical="top" wrapText="1"/>
    </xf>
    <xf numFmtId="0" fontId="28" fillId="2" borderId="8" xfId="32" applyFont="1" applyFill="1" applyBorder="1" applyAlignment="1">
      <alignment horizontal="left" vertical="center"/>
    </xf>
    <xf numFmtId="0" fontId="28" fillId="2" borderId="7" xfId="32" applyFont="1" applyFill="1" applyBorder="1" applyAlignment="1">
      <alignment horizontal="left" vertical="center"/>
    </xf>
    <xf numFmtId="0" fontId="28" fillId="2" borderId="6" xfId="32" applyFont="1" applyFill="1" applyBorder="1" applyAlignment="1">
      <alignment horizontal="left" vertical="center"/>
    </xf>
    <xf numFmtId="0" fontId="69" fillId="0" borderId="11" xfId="32" applyFont="1" applyBorder="1" applyAlignment="1">
      <alignment vertical="top" wrapText="1"/>
    </xf>
    <xf numFmtId="0" fontId="8" fillId="0" borderId="2" xfId="0" applyFont="1" applyBorder="1" applyAlignment="1">
      <alignment horizontal="left" wrapText="1" shrinkToFit="1"/>
    </xf>
    <xf numFmtId="0" fontId="8" fillId="0" borderId="10" xfId="32" applyFont="1" applyBorder="1" applyAlignment="1">
      <alignment horizontal="left" vertical="top" wrapText="1"/>
    </xf>
    <xf numFmtId="0" fontId="8" fillId="0" borderId="9" xfId="32" applyFont="1" applyBorder="1" applyAlignment="1">
      <alignment horizontal="left" vertical="top" wrapText="1"/>
    </xf>
    <xf numFmtId="0" fontId="8" fillId="9" borderId="32" xfId="36" applyFont="1" applyFill="1" applyBorder="1" applyAlignment="1">
      <alignment vertical="top" wrapText="1"/>
    </xf>
    <xf numFmtId="0" fontId="8" fillId="9" borderId="33" xfId="36" applyFont="1" applyFill="1" applyBorder="1" applyAlignment="1">
      <alignment vertical="top" wrapText="1"/>
    </xf>
    <xf numFmtId="0" fontId="8" fillId="9" borderId="32" xfId="36" applyFont="1" applyFill="1" applyBorder="1" applyAlignment="1">
      <alignment horizontal="left" vertical="top" wrapText="1"/>
    </xf>
    <xf numFmtId="0" fontId="8" fillId="9" borderId="33" xfId="36" applyFont="1" applyFill="1" applyBorder="1" applyAlignment="1">
      <alignment horizontal="left" vertical="top" wrapText="1"/>
    </xf>
    <xf numFmtId="0" fontId="8" fillId="0" borderId="32" xfId="36" applyFont="1" applyBorder="1" applyAlignment="1">
      <alignment horizontal="left" vertical="top" wrapText="1"/>
    </xf>
    <xf numFmtId="0" fontId="8" fillId="0" borderId="33" xfId="36" applyFont="1" applyBorder="1" applyAlignment="1">
      <alignment horizontal="left" vertical="top" wrapText="1"/>
    </xf>
    <xf numFmtId="0" fontId="8" fillId="0" borderId="38" xfId="0" quotePrefix="1" applyFont="1" applyBorder="1" applyAlignment="1">
      <alignment horizontal="left" vertical="top" wrapText="1"/>
    </xf>
    <xf numFmtId="0" fontId="8" fillId="0" borderId="39" xfId="0" quotePrefix="1" applyFont="1" applyBorder="1" applyAlignment="1">
      <alignment horizontal="left" vertical="top" wrapText="1"/>
    </xf>
    <xf numFmtId="0" fontId="8" fillId="0" borderId="32" xfId="0" quotePrefix="1" applyFont="1" applyBorder="1" applyAlignment="1">
      <alignment horizontal="left" vertical="top" wrapText="1"/>
    </xf>
    <xf numFmtId="0" fontId="8" fillId="0" borderId="33" xfId="0" quotePrefix="1" applyFont="1" applyBorder="1" applyAlignment="1">
      <alignment horizontal="left" vertical="top" wrapText="1"/>
    </xf>
    <xf numFmtId="0" fontId="8" fillId="0" borderId="32" xfId="7" applyFont="1" applyBorder="1" applyAlignment="1">
      <alignment horizontal="left" vertical="top" wrapText="1"/>
    </xf>
    <xf numFmtId="0" fontId="8" fillId="0" borderId="33" xfId="7" applyFont="1" applyBorder="1" applyAlignment="1">
      <alignment horizontal="left" vertical="top" wrapText="1"/>
    </xf>
    <xf numFmtId="0" fontId="8" fillId="9" borderId="0" xfId="32" applyFont="1" applyFill="1" applyAlignment="1">
      <alignment horizontal="left" vertical="center" wrapText="1" shrinkToFit="1"/>
    </xf>
    <xf numFmtId="0" fontId="8" fillId="0" borderId="42" xfId="0" quotePrefix="1" applyFont="1" applyBorder="1" applyAlignment="1">
      <alignment horizontal="left" vertical="top" wrapText="1"/>
    </xf>
    <xf numFmtId="0" fontId="8" fillId="0" borderId="43" xfId="0" quotePrefix="1" applyFont="1" applyBorder="1" applyAlignment="1">
      <alignment horizontal="left" vertical="top" wrapText="1"/>
    </xf>
    <xf numFmtId="0" fontId="8" fillId="9" borderId="32" xfId="32" applyFont="1" applyFill="1" applyBorder="1" applyAlignment="1">
      <alignment horizontal="left" vertical="center" wrapText="1"/>
    </xf>
    <xf numFmtId="0" fontId="8" fillId="9" borderId="33" xfId="32" applyFont="1" applyFill="1" applyBorder="1" applyAlignment="1">
      <alignment horizontal="left" vertical="center" wrapText="1"/>
    </xf>
    <xf numFmtId="0" fontId="8" fillId="9" borderId="10" xfId="32" applyFont="1" applyFill="1" applyBorder="1" applyAlignment="1">
      <alignment vertical="center" wrapText="1"/>
    </xf>
    <xf numFmtId="0" fontId="8" fillId="9" borderId="9" xfId="32" applyFont="1" applyFill="1" applyBorder="1" applyAlignment="1">
      <alignment vertical="center" wrapText="1"/>
    </xf>
    <xf numFmtId="0" fontId="8" fillId="0" borderId="18" xfId="7" applyFont="1" applyBorder="1" applyAlignment="1">
      <alignment horizontal="left" vertical="top" wrapText="1"/>
    </xf>
    <xf numFmtId="0" fontId="8" fillId="0" borderId="28" xfId="7" applyFont="1" applyBorder="1" applyAlignment="1">
      <alignment horizontal="left" vertical="top" wrapText="1"/>
    </xf>
    <xf numFmtId="0" fontId="8" fillId="9" borderId="0" xfId="32" applyFont="1" applyFill="1" applyAlignment="1">
      <alignment horizontal="left" vertical="center" wrapText="1"/>
    </xf>
    <xf numFmtId="0" fontId="8" fillId="9" borderId="4" xfId="32" applyFont="1" applyFill="1" applyBorder="1" applyAlignment="1">
      <alignment horizontal="left" vertical="center" wrapText="1"/>
    </xf>
    <xf numFmtId="0" fontId="8" fillId="9" borderId="10" xfId="36" applyFont="1" applyFill="1" applyBorder="1" applyAlignment="1">
      <alignment horizontal="left" vertical="top" wrapText="1" shrinkToFit="1"/>
    </xf>
    <xf numFmtId="0" fontId="8" fillId="0" borderId="4" xfId="32" applyFont="1" applyBorder="1" applyAlignment="1">
      <alignment horizontal="left" vertical="center" wrapText="1"/>
    </xf>
    <xf numFmtId="0" fontId="21" fillId="9" borderId="6" xfId="32" applyFont="1" applyFill="1" applyBorder="1" applyAlignment="1">
      <alignment horizontal="left" vertical="center"/>
    </xf>
    <xf numFmtId="0" fontId="21" fillId="9" borderId="7" xfId="32" applyFont="1" applyFill="1" applyBorder="1" applyAlignment="1">
      <alignment horizontal="left" vertical="center"/>
    </xf>
    <xf numFmtId="0" fontId="8" fillId="9" borderId="18" xfId="0" quotePrefix="1" applyFont="1" applyFill="1" applyBorder="1" applyAlignment="1">
      <alignment horizontal="left" vertical="top" wrapText="1"/>
    </xf>
    <xf numFmtId="0" fontId="8" fillId="9" borderId="28" xfId="0" quotePrefix="1" applyFont="1" applyFill="1" applyBorder="1" applyAlignment="1">
      <alignment horizontal="left" vertical="top" wrapText="1"/>
    </xf>
    <xf numFmtId="0" fontId="8" fillId="9" borderId="32" xfId="7" applyFont="1" applyFill="1" applyBorder="1" applyAlignment="1">
      <alignment horizontal="left" vertical="top" wrapText="1"/>
    </xf>
    <xf numFmtId="0" fontId="8" fillId="9" borderId="33" xfId="7" applyFont="1" applyFill="1" applyBorder="1" applyAlignment="1">
      <alignment horizontal="left" vertical="top" wrapText="1"/>
    </xf>
    <xf numFmtId="0" fontId="8" fillId="9" borderId="42" xfId="7" applyFont="1" applyFill="1" applyBorder="1" applyAlignment="1">
      <alignment horizontal="left" vertical="top" wrapText="1"/>
    </xf>
    <xf numFmtId="0" fontId="8" fillId="9" borderId="43" xfId="7" applyFont="1" applyFill="1" applyBorder="1" applyAlignment="1">
      <alignment horizontal="left" vertical="top" wrapText="1"/>
    </xf>
    <xf numFmtId="178" fontId="21" fillId="9" borderId="7" xfId="32" applyNumberFormat="1" applyFont="1" applyFill="1" applyBorder="1" applyAlignment="1">
      <alignment horizontal="left" vertical="center" shrinkToFit="1"/>
    </xf>
    <xf numFmtId="178" fontId="8" fillId="9" borderId="38" xfId="32" applyNumberFormat="1" applyFont="1" applyFill="1" applyBorder="1" applyAlignment="1">
      <alignment vertical="top" wrapText="1" shrinkToFit="1"/>
    </xf>
    <xf numFmtId="178" fontId="8" fillId="9" borderId="38" xfId="32" applyNumberFormat="1" applyFont="1" applyFill="1" applyBorder="1" applyAlignment="1">
      <alignment vertical="top" shrinkToFit="1"/>
    </xf>
    <xf numFmtId="178" fontId="8" fillId="9" borderId="39" xfId="32" applyNumberFormat="1" applyFont="1" applyFill="1" applyBorder="1" applyAlignment="1">
      <alignment vertical="top" shrinkToFit="1"/>
    </xf>
    <xf numFmtId="178" fontId="8" fillId="9" borderId="42" xfId="32" applyNumberFormat="1" applyFont="1" applyFill="1" applyBorder="1" applyAlignment="1">
      <alignment vertical="center" wrapText="1"/>
    </xf>
    <xf numFmtId="178" fontId="8" fillId="9" borderId="43" xfId="32" applyNumberFormat="1" applyFont="1" applyFill="1" applyBorder="1" applyAlignment="1">
      <alignment vertical="center" wrapText="1"/>
    </xf>
    <xf numFmtId="0" fontId="8" fillId="9" borderId="32" xfId="0" quotePrefix="1" applyFont="1" applyFill="1" applyBorder="1" applyAlignment="1">
      <alignment vertical="top" wrapText="1"/>
    </xf>
    <xf numFmtId="0" fontId="8" fillId="9" borderId="33" xfId="0" quotePrefix="1" applyFont="1" applyFill="1" applyBorder="1" applyAlignment="1">
      <alignment vertical="top" wrapText="1"/>
    </xf>
    <xf numFmtId="0" fontId="8" fillId="9" borderId="2" xfId="0" quotePrefix="1" applyFont="1" applyFill="1" applyBorder="1" applyAlignment="1">
      <alignment horizontal="left" vertical="top" wrapText="1"/>
    </xf>
    <xf numFmtId="0" fontId="11" fillId="0" borderId="12" xfId="32" applyFont="1" applyBorder="1" applyAlignment="1">
      <alignment horizontal="left" vertical="center" wrapText="1"/>
    </xf>
    <xf numFmtId="0" fontId="11" fillId="0" borderId="16" xfId="32" applyFont="1" applyBorder="1" applyAlignment="1">
      <alignment horizontal="left" vertical="center" wrapText="1"/>
    </xf>
    <xf numFmtId="0" fontId="11" fillId="0" borderId="12" xfId="32" applyFont="1" applyBorder="1" applyAlignment="1">
      <alignment vertical="center" wrapText="1"/>
    </xf>
    <xf numFmtId="0" fontId="11" fillId="0" borderId="11" xfId="32" applyFont="1" applyBorder="1" applyAlignment="1">
      <alignment vertical="center" wrapText="1"/>
    </xf>
    <xf numFmtId="0" fontId="11" fillId="0" borderId="16" xfId="32" applyFont="1" applyBorder="1" applyAlignment="1">
      <alignment vertical="center" wrapText="1"/>
    </xf>
    <xf numFmtId="0" fontId="11" fillId="0" borderId="11" xfId="32" applyFont="1" applyBorder="1" applyAlignment="1">
      <alignment horizontal="left" vertical="center" wrapText="1"/>
    </xf>
    <xf numFmtId="0" fontId="11" fillId="0" borderId="16" xfId="32" applyFont="1" applyBorder="1" applyAlignment="1">
      <alignment horizontal="left" vertical="top" wrapText="1"/>
    </xf>
    <xf numFmtId="0" fontId="8" fillId="0" borderId="18" xfId="0" quotePrefix="1" applyFont="1" applyBorder="1" applyAlignment="1">
      <alignment horizontal="left" vertical="top" wrapText="1"/>
    </xf>
    <xf numFmtId="0" fontId="8" fillId="0" borderId="28" xfId="0" quotePrefix="1" applyFont="1" applyBorder="1" applyAlignment="1">
      <alignment horizontal="left" vertical="top" wrapText="1"/>
    </xf>
    <xf numFmtId="0" fontId="8" fillId="0" borderId="42" xfId="7" applyFont="1" applyBorder="1" applyAlignment="1">
      <alignment horizontal="left" vertical="top" wrapText="1"/>
    </xf>
    <xf numFmtId="0" fontId="8" fillId="0" borderId="43" xfId="7" applyFont="1" applyBorder="1" applyAlignment="1">
      <alignment horizontal="left" vertical="top" wrapText="1"/>
    </xf>
    <xf numFmtId="0" fontId="8" fillId="0" borderId="10" xfId="0" quotePrefix="1" applyFont="1" applyBorder="1" applyAlignment="1">
      <alignment horizontal="left" vertical="top" wrapText="1"/>
    </xf>
    <xf numFmtId="0" fontId="8" fillId="0" borderId="9" xfId="0" quotePrefix="1" applyFont="1" applyBorder="1" applyAlignment="1">
      <alignment horizontal="left" vertical="top" wrapText="1"/>
    </xf>
    <xf numFmtId="0" fontId="8" fillId="0" borderId="2" xfId="7" applyFont="1" applyBorder="1" applyAlignment="1">
      <alignment horizontal="left" vertical="top" wrapText="1"/>
    </xf>
    <xf numFmtId="0" fontId="8" fillId="0" borderId="1" xfId="7" applyFont="1" applyBorder="1" applyAlignment="1">
      <alignment horizontal="left" vertical="top" wrapText="1"/>
    </xf>
    <xf numFmtId="0" fontId="11" fillId="0" borderId="11" xfId="32" applyFont="1" applyBorder="1" applyAlignment="1">
      <alignment horizontal="center" vertical="top" wrapText="1"/>
    </xf>
    <xf numFmtId="0" fontId="8" fillId="0" borderId="2" xfId="0" quotePrefix="1" applyFont="1" applyBorder="1" applyAlignment="1">
      <alignment horizontal="left" vertical="top" wrapText="1"/>
    </xf>
    <xf numFmtId="0" fontId="8" fillId="0" borderId="1" xfId="0" quotePrefix="1" applyFont="1" applyBorder="1" applyAlignment="1">
      <alignment horizontal="left" vertical="top" wrapText="1"/>
    </xf>
    <xf numFmtId="0" fontId="31" fillId="0" borderId="11" xfId="32" applyFont="1" applyBorder="1" applyAlignment="1">
      <alignment horizontal="center" vertical="top" wrapText="1"/>
    </xf>
    <xf numFmtId="0" fontId="8" fillId="0" borderId="38" xfId="32" applyFont="1" applyBorder="1" applyAlignment="1">
      <alignment horizontal="left" vertical="top" wrapText="1" shrinkToFit="1"/>
    </xf>
    <xf numFmtId="0" fontId="8" fillId="0" borderId="39" xfId="32" applyFont="1" applyBorder="1" applyAlignment="1">
      <alignment horizontal="left" vertical="top" wrapText="1" shrinkToFit="1"/>
    </xf>
    <xf numFmtId="0" fontId="8" fillId="0" borderId="25" xfId="7" applyFont="1" applyBorder="1" applyAlignment="1">
      <alignment horizontal="left" vertical="top" wrapText="1"/>
    </xf>
    <xf numFmtId="0" fontId="8" fillId="0" borderId="35" xfId="7" applyFont="1" applyBorder="1" applyAlignment="1">
      <alignment horizontal="left" vertical="top" wrapText="1"/>
    </xf>
    <xf numFmtId="0" fontId="27" fillId="2" borderId="8" xfId="32" applyFont="1" applyFill="1" applyBorder="1" applyAlignment="1">
      <alignment horizontal="left" vertical="center"/>
    </xf>
    <xf numFmtId="0" fontId="27" fillId="2" borderId="7" xfId="32" applyFont="1" applyFill="1" applyBorder="1" applyAlignment="1">
      <alignment horizontal="left" vertical="center"/>
    </xf>
    <xf numFmtId="0" fontId="27" fillId="2" borderId="6" xfId="32" applyFont="1" applyFill="1" applyBorder="1" applyAlignment="1">
      <alignment horizontal="left" vertical="center"/>
    </xf>
    <xf numFmtId="0" fontId="33" fillId="0" borderId="11" xfId="32" applyFont="1" applyBorder="1" applyAlignment="1">
      <alignment vertical="top" wrapText="1"/>
    </xf>
    <xf numFmtId="0" fontId="72" fillId="0" borderId="0" xfId="32" applyFont="1" applyAlignment="1">
      <alignment vertical="center" wrapText="1"/>
    </xf>
    <xf numFmtId="0" fontId="26" fillId="0" borderId="12" xfId="32" applyFont="1" applyBorder="1" applyAlignment="1">
      <alignment horizontal="center" vertical="center"/>
    </xf>
    <xf numFmtId="0" fontId="26" fillId="0" borderId="16" xfId="32" applyFont="1" applyBorder="1" applyAlignment="1">
      <alignment horizontal="center" vertical="center"/>
    </xf>
    <xf numFmtId="0" fontId="26" fillId="0" borderId="14" xfId="32" applyFont="1" applyBorder="1" applyAlignment="1">
      <alignment horizontal="center" vertical="center"/>
    </xf>
    <xf numFmtId="0" fontId="26" fillId="0" borderId="10" xfId="32" applyFont="1" applyBorder="1" applyAlignment="1">
      <alignment horizontal="center" vertical="center"/>
    </xf>
    <xf numFmtId="0" fontId="26" fillId="0" borderId="9" xfId="32" applyFont="1" applyBorder="1" applyAlignment="1">
      <alignment horizontal="center" vertical="center"/>
    </xf>
    <xf numFmtId="0" fontId="26" fillId="0" borderId="3" xfId="32" applyFont="1" applyBorder="1" applyAlignment="1">
      <alignment horizontal="center" vertical="center"/>
    </xf>
    <xf numFmtId="0" fontId="26" fillId="0" borderId="2" xfId="32" applyFont="1" applyBorder="1" applyAlignment="1">
      <alignment horizontal="center" vertical="center"/>
    </xf>
    <xf numFmtId="0" fontId="26" fillId="0" borderId="1" xfId="32" applyFont="1" applyBorder="1" applyAlignment="1">
      <alignment horizontal="center" vertical="center"/>
    </xf>
    <xf numFmtId="0" fontId="26" fillId="0" borderId="8" xfId="32" applyFont="1" applyBorder="1" applyAlignment="1">
      <alignment horizontal="center" vertical="center"/>
    </xf>
    <xf numFmtId="0" fontId="26" fillId="0" borderId="7" xfId="32" applyFont="1" applyBorder="1" applyAlignment="1">
      <alignment horizontal="center" vertical="center"/>
    </xf>
    <xf numFmtId="0" fontId="26" fillId="0" borderId="6" xfId="32" applyFont="1" applyBorder="1" applyAlignment="1">
      <alignment horizontal="center" vertical="center"/>
    </xf>
    <xf numFmtId="0" fontId="40" fillId="0" borderId="12" xfId="32" applyFont="1" applyBorder="1" applyAlignment="1">
      <alignment horizontal="center" vertical="center"/>
    </xf>
    <xf numFmtId="0" fontId="40" fillId="0" borderId="16" xfId="32" applyFont="1" applyBorder="1" applyAlignment="1">
      <alignment horizontal="center" vertical="center"/>
    </xf>
    <xf numFmtId="0" fontId="26" fillId="0" borderId="4" xfId="32" applyFont="1" applyBorder="1" applyAlignment="1">
      <alignment horizontal="left" vertical="center"/>
    </xf>
    <xf numFmtId="0" fontId="26" fillId="0" borderId="0" xfId="32" applyFont="1" applyAlignment="1">
      <alignment horizontal="left" vertical="center"/>
    </xf>
    <xf numFmtId="0" fontId="77" fillId="0" borderId="12" xfId="32" applyFont="1" applyBorder="1" applyAlignment="1">
      <alignment horizontal="left" vertical="center" wrapText="1"/>
    </xf>
    <xf numFmtId="0" fontId="77" fillId="0" borderId="16" xfId="32" applyFont="1" applyBorder="1" applyAlignment="1">
      <alignment horizontal="left" vertical="center" wrapText="1"/>
    </xf>
    <xf numFmtId="0" fontId="26" fillId="0" borderId="1" xfId="32" applyFont="1" applyBorder="1" applyAlignment="1">
      <alignment horizontal="left" vertical="center"/>
    </xf>
    <xf numFmtId="0" fontId="26" fillId="0" borderId="2" xfId="32" applyFont="1" applyBorder="1" applyAlignment="1">
      <alignment horizontal="left" vertical="center"/>
    </xf>
    <xf numFmtId="0" fontId="77" fillId="0" borderId="12" xfId="32" applyFont="1" applyBorder="1" applyAlignment="1">
      <alignment horizontal="left" vertical="top" wrapText="1"/>
    </xf>
    <xf numFmtId="0" fontId="77" fillId="0" borderId="11" xfId="32" applyFont="1" applyBorder="1" applyAlignment="1">
      <alignment horizontal="left" vertical="top" wrapText="1"/>
    </xf>
    <xf numFmtId="0" fontId="29" fillId="0" borderId="11" xfId="32" applyFont="1" applyBorder="1" applyAlignment="1">
      <alignment horizontal="left" vertical="top" wrapText="1"/>
    </xf>
    <xf numFmtId="0" fontId="8" fillId="0" borderId="10" xfId="32" applyFont="1" applyBorder="1" applyAlignment="1">
      <alignment horizontal="left" vertical="center" wrapText="1"/>
    </xf>
    <xf numFmtId="0" fontId="8" fillId="0" borderId="9" xfId="32" applyFont="1" applyBorder="1" applyAlignment="1">
      <alignment horizontal="left" vertical="center" wrapText="1"/>
    </xf>
    <xf numFmtId="0" fontId="77" fillId="0" borderId="11" xfId="32" applyFont="1" applyBorder="1" applyAlignment="1">
      <alignment horizontal="left" vertical="center" wrapText="1"/>
    </xf>
    <xf numFmtId="0" fontId="77" fillId="0" borderId="16" xfId="32" applyFont="1" applyBorder="1" applyAlignment="1">
      <alignment horizontal="left" vertical="top" wrapText="1"/>
    </xf>
    <xf numFmtId="0" fontId="26" fillId="0" borderId="6" xfId="32" applyFont="1" applyBorder="1" applyAlignment="1">
      <alignment horizontal="left" vertical="center"/>
    </xf>
    <xf numFmtId="0" fontId="26" fillId="0" borderId="7" xfId="32" applyFont="1" applyBorder="1" applyAlignment="1">
      <alignment horizontal="left" vertical="center"/>
    </xf>
    <xf numFmtId="0" fontId="72" fillId="0" borderId="2" xfId="32" applyFont="1" applyBorder="1" applyAlignment="1">
      <alignment horizontal="left" vertical="top" wrapText="1"/>
    </xf>
    <xf numFmtId="0" fontId="72" fillId="0" borderId="1" xfId="32" applyFont="1" applyBorder="1" applyAlignment="1">
      <alignment horizontal="left" vertical="top" wrapText="1"/>
    </xf>
    <xf numFmtId="0" fontId="8" fillId="0" borderId="0" xfId="0" applyFont="1" applyAlignment="1">
      <alignment horizontal="left" wrapText="1"/>
    </xf>
    <xf numFmtId="0" fontId="11" fillId="0" borderId="0" xfId="0" applyFont="1" applyAlignment="1">
      <alignment horizontal="right" wrapText="1"/>
    </xf>
    <xf numFmtId="0" fontId="8" fillId="0" borderId="0" xfId="0" applyFont="1" applyAlignment="1">
      <alignment horizontal="right" wrapText="1"/>
    </xf>
    <xf numFmtId="0" fontId="8" fillId="0" borderId="46" xfId="0" applyFont="1" applyBorder="1" applyAlignment="1">
      <alignment horizontal="right" wrapText="1"/>
    </xf>
    <xf numFmtId="0" fontId="80" fillId="0" borderId="17" xfId="0" applyFont="1" applyBorder="1" applyAlignment="1">
      <alignment horizontal="center" wrapText="1"/>
    </xf>
    <xf numFmtId="0" fontId="80" fillId="0" borderId="47" xfId="0" applyFont="1" applyBorder="1" applyAlignment="1">
      <alignment horizontal="center" wrapText="1"/>
    </xf>
    <xf numFmtId="0" fontId="72" fillId="0" borderId="18" xfId="32" applyFont="1" applyBorder="1" applyAlignment="1">
      <alignment horizontal="left" vertical="top" wrapText="1"/>
    </xf>
    <xf numFmtId="0" fontId="72" fillId="0" borderId="28" xfId="32" applyFont="1" applyBorder="1" applyAlignment="1">
      <alignment horizontal="left" vertical="top" wrapText="1"/>
    </xf>
    <xf numFmtId="0" fontId="72" fillId="0" borderId="18" xfId="32" applyFont="1" applyBorder="1" applyAlignment="1">
      <alignment vertical="top" wrapText="1"/>
    </xf>
    <xf numFmtId="0" fontId="72" fillId="0" borderId="28" xfId="32" applyFont="1" applyBorder="1" applyAlignment="1">
      <alignment vertical="top" wrapText="1"/>
    </xf>
    <xf numFmtId="0" fontId="81" fillId="0" borderId="11" xfId="32" applyFont="1" applyBorder="1" applyAlignment="1">
      <alignment horizontal="center" vertical="center" wrapText="1"/>
    </xf>
    <xf numFmtId="184" fontId="24" fillId="10" borderId="9" xfId="32" applyNumberFormat="1" applyFont="1" applyFill="1" applyBorder="1" applyAlignment="1">
      <alignment horizontal="left" vertical="center" wrapText="1"/>
    </xf>
    <xf numFmtId="184" fontId="24" fillId="10" borderId="4" xfId="32" applyNumberFormat="1" applyFont="1" applyFill="1" applyBorder="1" applyAlignment="1">
      <alignment horizontal="left" vertical="center" wrapText="1"/>
    </xf>
    <xf numFmtId="184" fontId="24" fillId="10" borderId="1" xfId="32" applyNumberFormat="1" applyFont="1" applyFill="1" applyBorder="1" applyAlignment="1">
      <alignment horizontal="left" vertical="center" wrapText="1"/>
    </xf>
    <xf numFmtId="0" fontId="8" fillId="0" borderId="12" xfId="0" applyFont="1" applyBorder="1" applyAlignment="1">
      <alignment horizontal="center" vertical="center" textRotation="255" wrapText="1"/>
    </xf>
    <xf numFmtId="0" fontId="8" fillId="0" borderId="11" xfId="0" applyFont="1" applyBorder="1" applyAlignment="1">
      <alignment horizontal="center" vertical="center" textRotation="255" wrapText="1"/>
    </xf>
    <xf numFmtId="0" fontId="8" fillId="0" borderId="6" xfId="0" applyFont="1" applyBorder="1" applyAlignment="1">
      <alignment horizontal="left" vertical="top" wrapText="1"/>
    </xf>
    <xf numFmtId="0" fontId="35" fillId="0" borderId="8" xfId="0" applyFont="1" applyBorder="1" applyAlignment="1">
      <alignment horizontal="center" vertical="top" wrapText="1"/>
    </xf>
    <xf numFmtId="0" fontId="35" fillId="0" borderId="6" xfId="0" applyFont="1" applyBorder="1" applyAlignment="1">
      <alignment horizontal="center" vertical="top" wrapText="1"/>
    </xf>
    <xf numFmtId="0" fontId="72" fillId="0" borderId="38" xfId="32" applyFont="1" applyBorder="1" applyAlignment="1">
      <alignment horizontal="left" vertical="top" wrapText="1"/>
    </xf>
    <xf numFmtId="0" fontId="72" fillId="0" borderId="39" xfId="32" applyFont="1" applyBorder="1" applyAlignment="1">
      <alignment horizontal="left" vertical="top" wrapText="1"/>
    </xf>
    <xf numFmtId="0" fontId="12" fillId="0" borderId="0" xfId="32" applyFont="1" applyAlignment="1">
      <alignment horizontal="center" vertical="center"/>
    </xf>
    <xf numFmtId="0" fontId="8" fillId="0" borderId="6" xfId="0" applyFont="1" applyBorder="1" applyAlignment="1">
      <alignment horizontal="center" vertical="center" wrapText="1"/>
    </xf>
    <xf numFmtId="0" fontId="8" fillId="0" borderId="11" xfId="0" applyFont="1" applyBorder="1" applyAlignment="1">
      <alignment horizontal="center" vertical="top" textRotation="255"/>
    </xf>
    <xf numFmtId="0" fontId="8" fillId="0" borderId="16" xfId="0" applyFont="1" applyBorder="1" applyAlignment="1">
      <alignment horizontal="center" vertical="top" textRotation="255"/>
    </xf>
    <xf numFmtId="0" fontId="8" fillId="3" borderId="2" xfId="0" applyFont="1" applyFill="1" applyBorder="1" applyAlignment="1">
      <alignment horizontal="left" vertical="top" wrapText="1"/>
    </xf>
    <xf numFmtId="0" fontId="8" fillId="3" borderId="1" xfId="0" applyFont="1" applyFill="1" applyBorder="1" applyAlignment="1">
      <alignment horizontal="left" vertical="top" wrapText="1"/>
    </xf>
    <xf numFmtId="0" fontId="35" fillId="0" borderId="14" xfId="0" applyFont="1" applyBorder="1" applyAlignment="1">
      <alignment horizontal="center" vertical="top" wrapText="1"/>
    </xf>
    <xf numFmtId="0" fontId="35" fillId="0" borderId="9" xfId="0" applyFont="1" applyBorder="1" applyAlignment="1">
      <alignment horizontal="center" vertical="top" wrapText="1"/>
    </xf>
    <xf numFmtId="0" fontId="8" fillId="0" borderId="14" xfId="0" applyFont="1" applyBorder="1" applyAlignment="1">
      <alignment horizontal="center" textRotation="255" wrapText="1"/>
    </xf>
    <xf numFmtId="0" fontId="8" fillId="0" borderId="3" xfId="0" applyFont="1" applyBorder="1" applyAlignment="1">
      <alignment horizontal="center" textRotation="255" wrapText="1"/>
    </xf>
    <xf numFmtId="0" fontId="75" fillId="0" borderId="7" xfId="0" applyFont="1" applyBorder="1" applyAlignment="1">
      <alignment horizontal="left" vertical="top" wrapText="1"/>
    </xf>
    <xf numFmtId="0" fontId="8" fillId="0" borderId="11" xfId="0" applyFont="1" applyBorder="1" applyAlignment="1">
      <alignment horizontal="center" vertical="top" textRotation="255" wrapText="1"/>
    </xf>
    <xf numFmtId="0" fontId="8" fillId="0" borderId="16" xfId="0" applyFont="1" applyBorder="1" applyAlignment="1">
      <alignment horizontal="center" vertical="top" textRotation="255" wrapText="1"/>
    </xf>
    <xf numFmtId="0" fontId="75" fillId="0" borderId="18" xfId="32" applyFont="1" applyBorder="1" applyAlignment="1">
      <alignment horizontal="left" vertical="top" wrapText="1"/>
    </xf>
    <xf numFmtId="0" fontId="75" fillId="0" borderId="28" xfId="32" applyFont="1" applyBorder="1" applyAlignment="1">
      <alignment horizontal="left" vertical="top" wrapText="1"/>
    </xf>
    <xf numFmtId="0" fontId="29" fillId="0" borderId="11" xfId="32" applyFont="1" applyBorder="1" applyAlignment="1">
      <alignment horizontal="center" vertical="top" wrapText="1"/>
    </xf>
    <xf numFmtId="0" fontId="72" fillId="0" borderId="0" xfId="32" applyFont="1" applyAlignment="1">
      <alignment horizontal="left" vertical="top"/>
    </xf>
    <xf numFmtId="0" fontId="72" fillId="0" borderId="4" xfId="32" applyFont="1" applyBorder="1" applyAlignment="1">
      <alignment horizontal="left" vertical="top"/>
    </xf>
    <xf numFmtId="184" fontId="24" fillId="2" borderId="0" xfId="32" applyNumberFormat="1" applyFont="1" applyFill="1" applyAlignment="1">
      <alignment horizontal="right" vertical="center" wrapText="1"/>
    </xf>
    <xf numFmtId="0" fontId="10" fillId="0" borderId="51" xfId="32" applyFont="1" applyBorder="1" applyAlignment="1">
      <alignment horizontal="center" vertical="center" wrapText="1"/>
    </xf>
    <xf numFmtId="0" fontId="10" fillId="0" borderId="52" xfId="32" applyFont="1" applyBorder="1" applyAlignment="1">
      <alignment horizontal="center" vertical="center" wrapText="1"/>
    </xf>
    <xf numFmtId="183" fontId="10" fillId="0" borderId="8" xfId="33" applyNumberFormat="1" applyFont="1" applyFill="1" applyBorder="1" applyAlignment="1" applyProtection="1">
      <alignment horizontal="center" vertical="center" wrapText="1"/>
    </xf>
    <xf numFmtId="183" fontId="10" fillId="0" borderId="6" xfId="33" applyNumberFormat="1" applyFont="1" applyFill="1" applyBorder="1" applyAlignment="1" applyProtection="1">
      <alignment horizontal="center" vertical="center" wrapText="1"/>
    </xf>
    <xf numFmtId="0" fontId="77" fillId="0" borderId="11" xfId="32" applyFont="1" applyBorder="1" applyAlignment="1">
      <alignment horizontal="center" vertical="top" wrapText="1"/>
    </xf>
    <xf numFmtId="0" fontId="21" fillId="0" borderId="18" xfId="7" applyFont="1" applyBorder="1" applyAlignment="1">
      <alignment horizontal="left" vertical="top" wrapText="1"/>
    </xf>
    <xf numFmtId="0" fontId="8" fillId="0" borderId="28" xfId="32" applyFont="1" applyBorder="1" applyAlignment="1">
      <alignment horizontal="left" vertical="center" wrapText="1"/>
    </xf>
    <xf numFmtId="0" fontId="40" fillId="0" borderId="12" xfId="36" applyFont="1" applyBorder="1" applyAlignment="1">
      <alignment horizontal="center" vertical="center"/>
    </xf>
    <xf numFmtId="0" fontId="40" fillId="0" borderId="16" xfId="36" applyFont="1" applyBorder="1" applyAlignment="1">
      <alignment horizontal="center" vertical="center"/>
    </xf>
    <xf numFmtId="176" fontId="8" fillId="0" borderId="0" xfId="0" applyNumberFormat="1" applyFont="1" applyAlignment="1">
      <alignment vertical="center" wrapText="1"/>
    </xf>
    <xf numFmtId="176" fontId="8" fillId="0" borderId="4" xfId="0" applyNumberFormat="1" applyFont="1" applyBorder="1" applyAlignment="1">
      <alignment vertical="center" wrapText="1"/>
    </xf>
    <xf numFmtId="0" fontId="26" fillId="0" borderId="12" xfId="36" applyFont="1" applyBorder="1" applyAlignment="1">
      <alignment horizontal="center" vertical="center"/>
    </xf>
    <xf numFmtId="0" fontId="26" fillId="0" borderId="16" xfId="36" applyFont="1" applyBorder="1" applyAlignment="1">
      <alignment horizontal="center" vertical="center"/>
    </xf>
    <xf numFmtId="0" fontId="26" fillId="0" borderId="14" xfId="36" applyFont="1" applyBorder="1" applyAlignment="1">
      <alignment horizontal="center" vertical="center"/>
    </xf>
    <xf numFmtId="0" fontId="26" fillId="0" borderId="10" xfId="36" applyFont="1" applyBorder="1" applyAlignment="1">
      <alignment horizontal="center" vertical="center"/>
    </xf>
    <xf numFmtId="0" fontId="26" fillId="0" borderId="9" xfId="36" applyFont="1" applyBorder="1" applyAlignment="1">
      <alignment horizontal="center" vertical="center"/>
    </xf>
    <xf numFmtId="0" fontId="26" fillId="0" borderId="3" xfId="36" applyFont="1" applyBorder="1" applyAlignment="1">
      <alignment horizontal="center" vertical="center"/>
    </xf>
    <xf numFmtId="0" fontId="26" fillId="0" borderId="2" xfId="36" applyFont="1" applyBorder="1" applyAlignment="1">
      <alignment horizontal="center" vertical="center"/>
    </xf>
    <xf numFmtId="0" fontId="26" fillId="0" borderId="1" xfId="36" applyFont="1" applyBorder="1" applyAlignment="1">
      <alignment horizontal="center" vertical="center"/>
    </xf>
    <xf numFmtId="0" fontId="26" fillId="0" borderId="8" xfId="36" applyFont="1" applyBorder="1" applyAlignment="1">
      <alignment horizontal="center" vertical="center"/>
    </xf>
    <xf numFmtId="0" fontId="26" fillId="0" borderId="7" xfId="36" applyFont="1" applyBorder="1" applyAlignment="1">
      <alignment horizontal="center" vertical="center"/>
    </xf>
    <xf numFmtId="0" fontId="26" fillId="0" borderId="6" xfId="36" applyFont="1" applyBorder="1" applyAlignment="1">
      <alignment horizontal="center" vertical="center"/>
    </xf>
    <xf numFmtId="0" fontId="8" fillId="0" borderId="37" xfId="3" applyFont="1" applyBorder="1" applyAlignment="1">
      <alignment horizontal="left" vertical="top" wrapText="1"/>
    </xf>
    <xf numFmtId="0" fontId="8" fillId="0" borderId="38" xfId="3" applyFont="1" applyBorder="1" applyAlignment="1">
      <alignment horizontal="left" vertical="top" wrapText="1"/>
    </xf>
    <xf numFmtId="0" fontId="8" fillId="0" borderId="39" xfId="3" applyFont="1" applyBorder="1" applyAlignment="1">
      <alignment horizontal="left" vertical="top" wrapText="1"/>
    </xf>
    <xf numFmtId="0" fontId="27" fillId="2" borderId="8" xfId="36" applyFont="1" applyFill="1" applyBorder="1" applyAlignment="1">
      <alignment horizontal="left" vertical="center"/>
    </xf>
    <xf numFmtId="0" fontId="27" fillId="2" borderId="7" xfId="36" applyFont="1" applyFill="1" applyBorder="1" applyAlignment="1">
      <alignment horizontal="left" vertical="center"/>
    </xf>
    <xf numFmtId="0" fontId="27" fillId="2" borderId="6" xfId="36" applyFont="1" applyFill="1" applyBorder="1" applyAlignment="1">
      <alignment horizontal="left" vertical="center"/>
    </xf>
    <xf numFmtId="0" fontId="8" fillId="0" borderId="14" xfId="3" applyFont="1" applyBorder="1" applyAlignment="1">
      <alignment horizontal="left" vertical="top" wrapText="1"/>
    </xf>
    <xf numFmtId="0" fontId="8" fillId="0" borderId="10" xfId="3" applyFont="1" applyBorder="1" applyAlignment="1">
      <alignment horizontal="left" vertical="top" wrapText="1"/>
    </xf>
    <xf numFmtId="0" fontId="8" fillId="0" borderId="9" xfId="3" applyFont="1" applyBorder="1" applyAlignment="1">
      <alignment horizontal="left" vertical="top" wrapText="1"/>
    </xf>
    <xf numFmtId="0" fontId="8" fillId="9" borderId="10" xfId="3" applyFont="1" applyFill="1" applyBorder="1" applyAlignment="1">
      <alignment horizontal="left" vertical="top" wrapText="1"/>
    </xf>
    <xf numFmtId="0" fontId="8" fillId="9" borderId="9" xfId="3" applyFont="1" applyFill="1" applyBorder="1" applyAlignment="1">
      <alignment horizontal="left" vertical="top" wrapText="1"/>
    </xf>
    <xf numFmtId="0" fontId="8" fillId="9" borderId="18" xfId="3" applyFont="1" applyFill="1" applyBorder="1" applyAlignment="1">
      <alignment horizontal="left" vertical="top" wrapText="1"/>
    </xf>
    <xf numFmtId="0" fontId="8" fillId="9" borderId="28" xfId="3" applyFont="1" applyFill="1" applyBorder="1" applyAlignment="1">
      <alignment horizontal="left" vertical="top" wrapText="1"/>
    </xf>
    <xf numFmtId="0" fontId="8" fillId="0" borderId="32" xfId="3" quotePrefix="1" applyFont="1" applyBorder="1" applyAlignment="1">
      <alignment horizontal="left" vertical="top" wrapText="1"/>
    </xf>
    <xf numFmtId="0" fontId="8" fillId="0" borderId="33" xfId="3" quotePrefix="1" applyFont="1" applyBorder="1" applyAlignment="1">
      <alignment horizontal="left" vertical="top" wrapText="1"/>
    </xf>
    <xf numFmtId="0" fontId="8" fillId="0" borderId="32" xfId="3" applyFont="1" applyBorder="1" applyAlignment="1">
      <alignment horizontal="left" vertical="top"/>
    </xf>
    <xf numFmtId="0" fontId="8" fillId="0" borderId="33" xfId="3" applyFont="1" applyBorder="1" applyAlignment="1">
      <alignment horizontal="left" vertical="top"/>
    </xf>
    <xf numFmtId="0" fontId="8" fillId="0" borderId="32" xfId="3" applyFont="1" applyBorder="1" applyAlignment="1">
      <alignment vertical="top" wrapText="1"/>
    </xf>
    <xf numFmtId="0" fontId="8" fillId="0" borderId="33" xfId="3" applyFont="1" applyBorder="1" applyAlignment="1">
      <alignment vertical="top" wrapText="1"/>
    </xf>
    <xf numFmtId="0" fontId="44" fillId="0" borderId="11" xfId="7" applyFont="1" applyBorder="1" applyAlignment="1">
      <alignment horizontal="left" wrapText="1"/>
    </xf>
    <xf numFmtId="0" fontId="8" fillId="9" borderId="32" xfId="3" applyFont="1" applyFill="1" applyBorder="1" applyAlignment="1">
      <alignment horizontal="left" vertical="top" wrapText="1"/>
    </xf>
    <xf numFmtId="0" fontId="8" fillId="9" borderId="33" xfId="3" applyFont="1" applyFill="1" applyBorder="1" applyAlignment="1">
      <alignment horizontal="left" vertical="top" wrapText="1"/>
    </xf>
    <xf numFmtId="0" fontId="8" fillId="0" borderId="32" xfId="3" applyFont="1" applyBorder="1" applyAlignment="1">
      <alignment horizontal="left" vertical="top" wrapText="1"/>
    </xf>
    <xf numFmtId="0" fontId="8" fillId="0" borderId="33" xfId="3" applyFont="1" applyBorder="1" applyAlignment="1">
      <alignment horizontal="left" vertical="top" wrapText="1"/>
    </xf>
    <xf numFmtId="0" fontId="8" fillId="0" borderId="42" xfId="3" applyFont="1" applyBorder="1" applyAlignment="1">
      <alignment horizontal="left" vertical="top" wrapText="1"/>
    </xf>
    <xf numFmtId="0" fontId="8" fillId="0" borderId="43" xfId="3" applyFont="1" applyBorder="1" applyAlignment="1">
      <alignment horizontal="left" vertical="top" wrapText="1"/>
    </xf>
    <xf numFmtId="0" fontId="8" fillId="0" borderId="18" xfId="3" applyFont="1" applyBorder="1" applyAlignment="1">
      <alignment horizontal="left" vertical="top" wrapText="1"/>
    </xf>
    <xf numFmtId="0" fontId="8" fillId="0" borderId="28" xfId="3" applyFont="1" applyBorder="1" applyAlignment="1">
      <alignment horizontal="left" vertical="top" wrapText="1"/>
    </xf>
    <xf numFmtId="0" fontId="8" fillId="0" borderId="32" xfId="3" quotePrefix="1" applyFont="1" applyBorder="1" applyAlignment="1">
      <alignment vertical="top" wrapText="1"/>
    </xf>
    <xf numFmtId="0" fontId="8" fillId="0" borderId="33" xfId="3" quotePrefix="1" applyFont="1" applyBorder="1" applyAlignment="1">
      <alignment vertical="top" wrapText="1"/>
    </xf>
    <xf numFmtId="0" fontId="8" fillId="9" borderId="32" xfId="3" quotePrefix="1" applyFont="1" applyFill="1" applyBorder="1" applyAlignment="1">
      <alignment vertical="top" wrapText="1"/>
    </xf>
    <xf numFmtId="0" fontId="8" fillId="9" borderId="33" xfId="3" quotePrefix="1" applyFont="1" applyFill="1" applyBorder="1" applyAlignment="1">
      <alignment vertical="top" wrapText="1"/>
    </xf>
    <xf numFmtId="0" fontId="8" fillId="9" borderId="32" xfId="3" applyFont="1" applyFill="1" applyBorder="1" applyAlignment="1">
      <alignment vertical="top" wrapText="1"/>
    </xf>
    <xf numFmtId="0" fontId="8" fillId="9" borderId="33" xfId="3" applyFont="1" applyFill="1" applyBorder="1" applyAlignment="1">
      <alignment vertical="top" wrapText="1"/>
    </xf>
    <xf numFmtId="0" fontId="8" fillId="9" borderId="2" xfId="3" applyFont="1" applyFill="1" applyBorder="1" applyAlignment="1">
      <alignment horizontal="left" vertical="top" wrapText="1"/>
    </xf>
    <xf numFmtId="0" fontId="8" fillId="9" borderId="1" xfId="3" applyFont="1" applyFill="1" applyBorder="1" applyAlignment="1">
      <alignment horizontal="left" vertical="top" wrapText="1"/>
    </xf>
    <xf numFmtId="0" fontId="8" fillId="9" borderId="32" xfId="3" quotePrefix="1" applyFont="1" applyFill="1" applyBorder="1" applyAlignment="1">
      <alignment horizontal="left" vertical="top" wrapText="1"/>
    </xf>
    <xf numFmtId="0" fontId="8" fillId="9" borderId="33" xfId="3" quotePrefix="1" applyFont="1" applyFill="1" applyBorder="1" applyAlignment="1">
      <alignment horizontal="left" vertical="top" wrapText="1"/>
    </xf>
    <xf numFmtId="0" fontId="29" fillId="0" borderId="11" xfId="36" applyFont="1" applyBorder="1" applyAlignment="1">
      <alignment horizontal="center" vertical="top" wrapText="1"/>
    </xf>
    <xf numFmtId="176" fontId="11" fillId="0" borderId="15" xfId="0" applyNumberFormat="1" applyFont="1" applyBorder="1" applyAlignment="1">
      <alignment horizontal="center" vertical="center" shrinkToFit="1"/>
    </xf>
    <xf numFmtId="176" fontId="11" fillId="0" borderId="15" xfId="0" applyNumberFormat="1" applyFont="1" applyBorder="1" applyAlignment="1">
      <alignment horizontal="center" vertical="center"/>
    </xf>
    <xf numFmtId="176" fontId="11" fillId="0" borderId="15" xfId="0" applyNumberFormat="1" applyFont="1" applyBorder="1" applyAlignment="1">
      <alignment horizontal="center" vertical="center" wrapText="1" shrinkToFit="1"/>
    </xf>
    <xf numFmtId="176" fontId="11" fillId="0" borderId="15" xfId="0" applyNumberFormat="1" applyFont="1" applyBorder="1" applyAlignment="1">
      <alignment horizontal="center" vertical="center" textRotation="255" shrinkToFit="1"/>
    </xf>
    <xf numFmtId="0" fontId="11" fillId="0" borderId="15" xfId="0" applyFont="1" applyBorder="1" applyAlignment="1">
      <alignment horizontal="center" vertical="center" wrapText="1"/>
    </xf>
    <xf numFmtId="0" fontId="33" fillId="0" borderId="11" xfId="36" applyFont="1" applyBorder="1" applyAlignment="1">
      <alignment horizontal="left" vertical="top" wrapText="1"/>
    </xf>
    <xf numFmtId="176" fontId="8" fillId="0" borderId="5" xfId="0" applyNumberFormat="1" applyFont="1" applyBorder="1" applyAlignment="1">
      <alignment horizontal="left" vertical="top" wrapText="1" shrinkToFit="1"/>
    </xf>
    <xf numFmtId="176" fontId="8" fillId="0" borderId="0" xfId="0" applyNumberFormat="1" applyFont="1" applyAlignment="1">
      <alignment horizontal="left" vertical="top" shrinkToFit="1"/>
    </xf>
    <xf numFmtId="176" fontId="8" fillId="0" borderId="4" xfId="0" applyNumberFormat="1" applyFont="1" applyBorder="1" applyAlignment="1">
      <alignment horizontal="left" vertical="top" shrinkToFit="1"/>
    </xf>
    <xf numFmtId="0" fontId="58" fillId="0" borderId="0" xfId="0" applyFont="1" applyAlignment="1">
      <alignment vertical="center" wrapText="1"/>
    </xf>
    <xf numFmtId="38" fontId="35" fillId="7" borderId="8" xfId="29" applyFont="1" applyFill="1" applyBorder="1" applyAlignment="1" applyProtection="1">
      <alignment horizontal="center" vertical="center"/>
      <protection locked="0"/>
    </xf>
    <xf numFmtId="38" fontId="35" fillId="7" borderId="7" xfId="29" applyFont="1" applyFill="1" applyBorder="1" applyAlignment="1" applyProtection="1">
      <alignment horizontal="center" vertical="center"/>
      <protection locked="0"/>
    </xf>
    <xf numFmtId="38" fontId="35" fillId="7" borderId="6" xfId="29" applyFont="1" applyFill="1" applyBorder="1" applyAlignment="1" applyProtection="1">
      <alignment horizontal="center" vertical="center"/>
      <protection locked="0"/>
    </xf>
    <xf numFmtId="0" fontId="8" fillId="7" borderId="8" xfId="0" applyFont="1" applyFill="1" applyBorder="1" applyAlignment="1" applyProtection="1">
      <alignment horizontal="center"/>
      <protection locked="0"/>
    </xf>
    <xf numFmtId="0" fontId="8" fillId="7" borderId="7" xfId="0" applyFont="1" applyFill="1" applyBorder="1" applyAlignment="1" applyProtection="1">
      <alignment horizontal="center"/>
      <protection locked="0"/>
    </xf>
    <xf numFmtId="0" fontId="8" fillId="7" borderId="6" xfId="0" applyFont="1" applyFill="1" applyBorder="1" applyAlignment="1" applyProtection="1">
      <alignment horizontal="center"/>
      <protection locked="0"/>
    </xf>
    <xf numFmtId="0" fontId="8" fillId="0" borderId="32" xfId="7" applyFont="1" applyBorder="1" applyAlignment="1">
      <alignment horizontal="left" vertical="top" wrapText="1" shrinkToFit="1"/>
    </xf>
    <xf numFmtId="0" fontId="8" fillId="0" borderId="33" xfId="7" applyFont="1" applyBorder="1" applyAlignment="1">
      <alignment horizontal="left" vertical="top" wrapText="1" shrinkToFit="1"/>
    </xf>
    <xf numFmtId="0" fontId="8" fillId="0" borderId="18" xfId="7" applyFont="1" applyBorder="1" applyAlignment="1">
      <alignment horizontal="left" vertical="top" wrapText="1" shrinkToFit="1"/>
    </xf>
    <xf numFmtId="0" fontId="8" fillId="0" borderId="28" xfId="7" applyFont="1" applyBorder="1" applyAlignment="1">
      <alignment horizontal="left" vertical="top" wrapText="1" shrinkToFit="1"/>
    </xf>
    <xf numFmtId="0" fontId="8" fillId="0" borderId="2" xfId="7" applyFont="1" applyBorder="1" applyAlignment="1">
      <alignment horizontal="left" vertical="top" wrapText="1" shrinkToFit="1"/>
    </xf>
    <xf numFmtId="0" fontId="26" fillId="0" borderId="7" xfId="36" applyFont="1" applyBorder="1" applyAlignment="1">
      <alignment horizontal="left" vertical="center"/>
    </xf>
    <xf numFmtId="0" fontId="8" fillId="0" borderId="38" xfId="7" applyFont="1" applyBorder="1" applyAlignment="1">
      <alignment horizontal="left" vertical="top" wrapText="1"/>
    </xf>
    <xf numFmtId="0" fontId="8" fillId="0" borderId="39" xfId="7" applyFont="1" applyBorder="1" applyAlignment="1">
      <alignment horizontal="left" vertical="top" wrapText="1"/>
    </xf>
    <xf numFmtId="0" fontId="8" fillId="0" borderId="0" xfId="7" applyFont="1" applyAlignment="1">
      <alignment horizontal="left" vertical="top" wrapText="1" shrinkToFit="1"/>
    </xf>
    <xf numFmtId="0" fontId="8" fillId="0" borderId="5" xfId="7" applyFont="1" applyBorder="1" applyAlignment="1">
      <alignment horizontal="left" vertical="top" wrapText="1"/>
    </xf>
    <xf numFmtId="0" fontId="8" fillId="0" borderId="0" xfId="7" applyFont="1" applyAlignment="1">
      <alignment horizontal="left" vertical="top" wrapText="1"/>
    </xf>
    <xf numFmtId="0" fontId="8" fillId="0" borderId="32" xfId="7" applyFont="1" applyBorder="1" applyAlignment="1">
      <alignment horizontal="left" vertical="top" shrinkToFit="1"/>
    </xf>
    <xf numFmtId="0" fontId="8" fillId="0" borderId="33" xfId="7" applyFont="1" applyBorder="1" applyAlignment="1">
      <alignment horizontal="left" vertical="top" shrinkToFit="1"/>
    </xf>
    <xf numFmtId="0" fontId="8" fillId="0" borderId="25" xfId="7" applyFont="1" applyBorder="1" applyAlignment="1">
      <alignment horizontal="left" vertical="top" wrapText="1" shrinkToFit="1"/>
    </xf>
    <xf numFmtId="0" fontId="8" fillId="0" borderId="35" xfId="7" applyFont="1" applyBorder="1" applyAlignment="1">
      <alignment horizontal="left" vertical="top" wrapText="1" shrinkToFit="1"/>
    </xf>
    <xf numFmtId="0" fontId="8" fillId="3" borderId="18" xfId="7" applyFont="1" applyFill="1" applyBorder="1" applyAlignment="1">
      <alignment horizontal="left" vertical="top" wrapText="1" shrinkToFit="1"/>
    </xf>
    <xf numFmtId="0" fontId="8" fillId="3" borderId="28" xfId="7" applyFont="1" applyFill="1" applyBorder="1" applyAlignment="1">
      <alignment horizontal="left" vertical="top" wrapText="1" shrinkToFit="1"/>
    </xf>
    <xf numFmtId="0" fontId="8" fillId="0" borderId="4" xfId="7" applyFont="1" applyBorder="1" applyAlignment="1">
      <alignment horizontal="left" vertical="top" wrapText="1" shrinkToFit="1"/>
    </xf>
    <xf numFmtId="0" fontId="11" fillId="0" borderId="18" xfId="7" applyFont="1" applyBorder="1" applyAlignment="1">
      <alignment horizontal="left" vertical="top" wrapText="1" shrinkToFit="1"/>
    </xf>
    <xf numFmtId="0" fontId="11" fillId="0" borderId="28" xfId="7" applyFont="1" applyBorder="1" applyAlignment="1">
      <alignment horizontal="left" vertical="top" wrapText="1" shrinkToFit="1"/>
    </xf>
    <xf numFmtId="0" fontId="8" fillId="3" borderId="32" xfId="7" applyFont="1" applyFill="1" applyBorder="1" applyAlignment="1">
      <alignment horizontal="left" vertical="top" wrapText="1"/>
    </xf>
    <xf numFmtId="0" fontId="8" fillId="3" borderId="33" xfId="7" applyFont="1" applyFill="1" applyBorder="1" applyAlignment="1">
      <alignment horizontal="left" vertical="top" wrapText="1"/>
    </xf>
    <xf numFmtId="0" fontId="11" fillId="3" borderId="0" xfId="7" applyFont="1" applyFill="1" applyAlignment="1">
      <alignment horizontal="left" vertical="top" wrapText="1"/>
    </xf>
    <xf numFmtId="0" fontId="11" fillId="3" borderId="4" xfId="7" applyFont="1" applyFill="1" applyBorder="1" applyAlignment="1">
      <alignment horizontal="left" vertical="top" wrapText="1"/>
    </xf>
    <xf numFmtId="0" fontId="12" fillId="6" borderId="36" xfId="36" applyFont="1" applyFill="1" applyBorder="1" applyAlignment="1" applyProtection="1">
      <alignment horizontal="center" vertical="center"/>
      <protection locked="0"/>
    </xf>
    <xf numFmtId="0" fontId="12" fillId="6" borderId="26" xfId="36" applyFont="1" applyFill="1" applyBorder="1" applyAlignment="1" applyProtection="1">
      <alignment horizontal="center" vertical="center"/>
      <protection locked="0"/>
    </xf>
    <xf numFmtId="0" fontId="8" fillId="0" borderId="31" xfId="7" applyFont="1" applyBorder="1" applyAlignment="1">
      <alignment horizontal="left" vertical="top" wrapText="1"/>
    </xf>
    <xf numFmtId="0" fontId="11" fillId="0" borderId="11" xfId="7" applyFont="1" applyBorder="1" applyAlignment="1">
      <alignment horizontal="left" wrapText="1"/>
    </xf>
    <xf numFmtId="0" fontId="11" fillId="0" borderId="16" xfId="7" applyFont="1" applyBorder="1" applyAlignment="1">
      <alignment horizontal="left" wrapText="1"/>
    </xf>
    <xf numFmtId="0" fontId="11" fillId="0" borderId="11" xfId="7" applyFont="1" applyBorder="1" applyAlignment="1">
      <alignment horizontal="left" vertical="top" wrapText="1"/>
    </xf>
    <xf numFmtId="0" fontId="8" fillId="0" borderId="4" xfId="7" applyFont="1" applyBorder="1" applyAlignment="1">
      <alignment horizontal="left" vertical="top" wrapText="1"/>
    </xf>
    <xf numFmtId="0" fontId="26" fillId="0" borderId="5" xfId="7" applyFont="1" applyBorder="1" applyAlignment="1">
      <alignment horizontal="left" vertical="top" wrapText="1"/>
    </xf>
    <xf numFmtId="0" fontId="26" fillId="0" borderId="0" xfId="7" applyFont="1" applyAlignment="1">
      <alignment horizontal="left" vertical="top" wrapText="1"/>
    </xf>
    <xf numFmtId="0" fontId="8" fillId="0" borderId="10" xfId="7" applyFont="1" applyBorder="1" applyAlignment="1">
      <alignment horizontal="left" vertical="center" wrapText="1" shrinkToFit="1"/>
    </xf>
    <xf numFmtId="0" fontId="8" fillId="0" borderId="0" xfId="7" applyFont="1" applyAlignment="1">
      <alignment vertical="top"/>
    </xf>
    <xf numFmtId="0" fontId="8" fillId="0" borderId="0" xfId="7" applyFont="1" applyAlignment="1">
      <alignment horizontal="left" vertical="top"/>
    </xf>
    <xf numFmtId="0" fontId="8" fillId="0" borderId="8" xfId="7" applyFont="1" applyBorder="1" applyAlignment="1">
      <alignment horizontal="center" vertical="center"/>
    </xf>
    <xf numFmtId="0" fontId="8" fillId="0" borderId="6" xfId="7" applyFont="1" applyBorder="1" applyAlignment="1">
      <alignment horizontal="center" vertical="center"/>
    </xf>
    <xf numFmtId="0" fontId="8" fillId="0" borderId="14" xfId="7" applyFont="1" applyBorder="1" applyAlignment="1">
      <alignment horizontal="center" vertical="center" wrapText="1" shrinkToFit="1"/>
    </xf>
    <xf numFmtId="0" fontId="8" fillId="0" borderId="10" xfId="7" applyFont="1" applyBorder="1" applyAlignment="1">
      <alignment horizontal="center" vertical="center" wrapText="1" shrinkToFit="1"/>
    </xf>
    <xf numFmtId="0" fontId="8" fillId="0" borderId="9" xfId="7" applyFont="1" applyBorder="1" applyAlignment="1">
      <alignment horizontal="center" vertical="center" wrapText="1" shrinkToFit="1"/>
    </xf>
    <xf numFmtId="0" fontId="8" fillId="0" borderId="5" xfId="7" applyFont="1" applyBorder="1" applyAlignment="1">
      <alignment horizontal="center" vertical="center" wrapText="1" shrinkToFit="1"/>
    </xf>
    <xf numFmtId="0" fontId="8" fillId="0" borderId="0" xfId="7" applyFont="1" applyAlignment="1">
      <alignment horizontal="center" vertical="center" wrapText="1" shrinkToFit="1"/>
    </xf>
    <xf numFmtId="0" fontId="8" fillId="0" borderId="4" xfId="7" applyFont="1" applyBorder="1" applyAlignment="1">
      <alignment horizontal="center" vertical="center" wrapText="1" shrinkToFit="1"/>
    </xf>
    <xf numFmtId="0" fontId="8" fillId="0" borderId="3" xfId="7" applyFont="1" applyBorder="1" applyAlignment="1">
      <alignment horizontal="center" vertical="center" wrapText="1" shrinkToFit="1"/>
    </xf>
    <xf numFmtId="0" fontId="8" fillId="0" borderId="2" xfId="7" applyFont="1" applyBorder="1" applyAlignment="1">
      <alignment horizontal="center" vertical="center" wrapText="1" shrinkToFit="1"/>
    </xf>
    <xf numFmtId="0" fontId="8" fillId="0" borderId="1" xfId="7" applyFont="1" applyBorder="1" applyAlignment="1">
      <alignment horizontal="center" vertical="center" wrapText="1" shrinkToFit="1"/>
    </xf>
    <xf numFmtId="0" fontId="8" fillId="0" borderId="8" xfId="7" applyFont="1" applyBorder="1" applyAlignment="1">
      <alignment horizontal="center" vertical="center" wrapText="1" shrinkToFit="1"/>
    </xf>
    <xf numFmtId="0" fontId="8" fillId="0" borderId="7" xfId="7" applyFont="1" applyBorder="1" applyAlignment="1">
      <alignment horizontal="center" vertical="center" wrapText="1" shrinkToFit="1"/>
    </xf>
    <xf numFmtId="0" fontId="8" fillId="0" borderId="6" xfId="7" applyFont="1" applyBorder="1" applyAlignment="1">
      <alignment horizontal="center" vertical="center" wrapText="1" shrinkToFit="1"/>
    </xf>
    <xf numFmtId="0" fontId="8" fillId="0" borderId="8" xfId="7" applyFont="1" applyBorder="1" applyAlignment="1">
      <alignment horizontal="center" vertical="center" wrapText="1"/>
    </xf>
    <xf numFmtId="0" fontId="8" fillId="0" borderId="6" xfId="7" applyFont="1" applyBorder="1" applyAlignment="1">
      <alignment horizontal="center" vertical="center" wrapText="1"/>
    </xf>
    <xf numFmtId="0" fontId="27" fillId="0" borderId="14" xfId="36" applyFont="1" applyBorder="1" applyAlignment="1">
      <alignment horizontal="center" vertical="center"/>
    </xf>
    <xf numFmtId="0" fontId="27" fillId="0" borderId="10" xfId="36" applyFont="1" applyBorder="1" applyAlignment="1">
      <alignment horizontal="center" vertical="center"/>
    </xf>
    <xf numFmtId="0" fontId="27" fillId="0" borderId="9" xfId="36" applyFont="1" applyBorder="1" applyAlignment="1">
      <alignment horizontal="center" vertical="center"/>
    </xf>
    <xf numFmtId="0" fontId="27" fillId="0" borderId="5" xfId="36" applyFont="1" applyBorder="1" applyAlignment="1">
      <alignment horizontal="center" vertical="center"/>
    </xf>
    <xf numFmtId="0" fontId="27" fillId="0" borderId="0" xfId="36" applyFont="1" applyAlignment="1">
      <alignment horizontal="center" vertical="center"/>
    </xf>
    <xf numFmtId="0" fontId="27" fillId="0" borderId="4" xfId="36" applyFont="1" applyBorder="1" applyAlignment="1">
      <alignment horizontal="center" vertical="center"/>
    </xf>
    <xf numFmtId="0" fontId="27" fillId="0" borderId="3" xfId="36" applyFont="1" applyBorder="1" applyAlignment="1">
      <alignment horizontal="center" vertical="center"/>
    </xf>
    <xf numFmtId="0" fontId="27" fillId="0" borderId="2" xfId="36" applyFont="1" applyBorder="1" applyAlignment="1">
      <alignment horizontal="center" vertical="center"/>
    </xf>
    <xf numFmtId="0" fontId="27" fillId="0" borderId="1" xfId="36" applyFont="1" applyBorder="1" applyAlignment="1">
      <alignment horizontal="center" vertical="center"/>
    </xf>
    <xf numFmtId="0" fontId="8" fillId="0" borderId="38" xfId="36" applyFont="1" applyBorder="1" applyAlignment="1">
      <alignment horizontal="left" vertical="top" wrapText="1"/>
    </xf>
    <xf numFmtId="0" fontId="8" fillId="0" borderId="14" xfId="7" applyFont="1" applyBorder="1" applyAlignment="1">
      <alignment horizontal="center" vertical="center" shrinkToFit="1"/>
    </xf>
    <xf numFmtId="0" fontId="8" fillId="0" borderId="10" xfId="7" applyFont="1" applyBorder="1" applyAlignment="1">
      <alignment horizontal="center" vertical="center" shrinkToFit="1"/>
    </xf>
    <xf numFmtId="0" fontId="8" fillId="0" borderId="9" xfId="7" applyFont="1" applyBorder="1" applyAlignment="1">
      <alignment horizontal="center" vertical="center" shrinkToFit="1"/>
    </xf>
    <xf numFmtId="0" fontId="8" fillId="0" borderId="5" xfId="7" applyFont="1" applyBorder="1" applyAlignment="1">
      <alignment horizontal="center" vertical="center" shrinkToFit="1"/>
    </xf>
    <xf numFmtId="0" fontId="8" fillId="0" borderId="0" xfId="7" applyFont="1" applyAlignment="1">
      <alignment horizontal="center" vertical="center" shrinkToFit="1"/>
    </xf>
    <xf numFmtId="0" fontId="8" fillId="0" borderId="4" xfId="7" applyFont="1" applyBorder="1" applyAlignment="1">
      <alignment horizontal="center" vertical="center" shrinkToFit="1"/>
    </xf>
    <xf numFmtId="0" fontId="8" fillId="0" borderId="3" xfId="7" applyFont="1" applyBorder="1" applyAlignment="1">
      <alignment horizontal="center" vertical="center" shrinkToFit="1"/>
    </xf>
    <xf numFmtId="0" fontId="8" fillId="0" borderId="2" xfId="7" applyFont="1" applyBorder="1" applyAlignment="1">
      <alignment horizontal="center" vertical="center" shrinkToFit="1"/>
    </xf>
    <xf numFmtId="0" fontId="8" fillId="0" borderId="1" xfId="7" applyFont="1" applyBorder="1" applyAlignment="1">
      <alignment horizontal="center" vertical="center" shrinkToFit="1"/>
    </xf>
    <xf numFmtId="0" fontId="8" fillId="0" borderId="7" xfId="7" applyFont="1" applyBorder="1" applyAlignment="1">
      <alignment horizontal="center" vertical="center"/>
    </xf>
    <xf numFmtId="0" fontId="8" fillId="0" borderId="14" xfId="7" applyFont="1" applyBorder="1" applyAlignment="1">
      <alignment horizontal="center" vertical="center" wrapText="1"/>
    </xf>
    <xf numFmtId="0" fontId="8" fillId="0" borderId="10" xfId="7" applyFont="1" applyBorder="1" applyAlignment="1">
      <alignment horizontal="center" vertical="center" wrapText="1"/>
    </xf>
    <xf numFmtId="0" fontId="8" fillId="0" borderId="5" xfId="7" applyFont="1" applyBorder="1" applyAlignment="1">
      <alignment horizontal="center" vertical="center" wrapText="1"/>
    </xf>
    <xf numFmtId="0" fontId="8" fillId="0" borderId="0" xfId="7" applyFont="1" applyAlignment="1">
      <alignment horizontal="center" vertical="center" wrapText="1"/>
    </xf>
    <xf numFmtId="0" fontId="8" fillId="0" borderId="3" xfId="7" applyFont="1" applyBorder="1" applyAlignment="1">
      <alignment horizontal="center" vertical="center" wrapText="1"/>
    </xf>
    <xf numFmtId="0" fontId="8" fillId="0" borderId="2" xfId="7" applyFont="1" applyBorder="1" applyAlignment="1">
      <alignment horizontal="center" vertical="center" wrapText="1"/>
    </xf>
    <xf numFmtId="0" fontId="8" fillId="0" borderId="9" xfId="7" applyFont="1" applyBorder="1" applyAlignment="1">
      <alignment horizontal="center" vertical="center" wrapText="1"/>
    </xf>
    <xf numFmtId="0" fontId="8" fillId="0" borderId="1" xfId="7" applyFont="1" applyBorder="1" applyAlignment="1">
      <alignment horizontal="center" vertical="center" wrapText="1"/>
    </xf>
    <xf numFmtId="0" fontId="8" fillId="0" borderId="7" xfId="7" applyFont="1" applyBorder="1" applyAlignment="1">
      <alignment horizontal="center" vertical="center" wrapText="1"/>
    </xf>
    <xf numFmtId="0" fontId="9" fillId="0" borderId="0" xfId="7" applyFont="1" applyAlignment="1">
      <alignment horizontal="left" vertical="top" shrinkToFit="1"/>
    </xf>
    <xf numFmtId="0" fontId="8" fillId="0" borderId="2" xfId="36" applyFont="1" applyBorder="1" applyAlignment="1">
      <alignment horizontal="left" shrinkToFit="1"/>
    </xf>
    <xf numFmtId="0" fontId="40" fillId="0" borderId="14" xfId="36" applyFont="1" applyBorder="1" applyAlignment="1">
      <alignment horizontal="center" vertical="center"/>
    </xf>
    <xf numFmtId="0" fontId="40" fillId="0" borderId="3" xfId="36" applyFont="1" applyBorder="1" applyAlignment="1">
      <alignment horizontal="center" vertical="center"/>
    </xf>
  </cellXfs>
  <cellStyles count="38">
    <cellStyle name="パーセント 2" xfId="33" xr:uid="{72C3C3EB-F91C-4775-B199-B8EAC3A0F514}"/>
    <cellStyle name="ハイパーリンク" xfId="28" builtinId="8"/>
    <cellStyle name="桁区切り" xfId="29" builtinId="6"/>
    <cellStyle name="桁区切り 2" xfId="1" xr:uid="{00000000-0005-0000-0000-000002000000}"/>
    <cellStyle name="桁区切り 3" xfId="5" xr:uid="{00000000-0005-0000-0000-000003000000}"/>
    <cellStyle name="通貨 2" xfId="6" xr:uid="{00000000-0005-0000-0000-000005000000}"/>
    <cellStyle name="標準" xfId="0" builtinId="0"/>
    <cellStyle name="標準 10" xfId="7" xr:uid="{00000000-0005-0000-0000-000007000000}"/>
    <cellStyle name="標準 11" xfId="2" xr:uid="{00000000-0005-0000-0000-000008000000}"/>
    <cellStyle name="標準 12" xfId="8" xr:uid="{00000000-0005-0000-0000-000009000000}"/>
    <cellStyle name="標準 13" xfId="9" xr:uid="{00000000-0005-0000-0000-00000A000000}"/>
    <cellStyle name="標準 14" xfId="10" xr:uid="{00000000-0005-0000-0000-00000B000000}"/>
    <cellStyle name="標準 15" xfId="11" xr:uid="{00000000-0005-0000-0000-00000C000000}"/>
    <cellStyle name="標準 16" xfId="12" xr:uid="{00000000-0005-0000-0000-00000D000000}"/>
    <cellStyle name="標準 17" xfId="13" xr:uid="{00000000-0005-0000-0000-00000E000000}"/>
    <cellStyle name="標準 18" xfId="22" xr:uid="{00000000-0005-0000-0000-00000F000000}"/>
    <cellStyle name="標準 18 2" xfId="30" xr:uid="{00000000-0005-0000-0000-000010000000}"/>
    <cellStyle name="標準 19" xfId="23" xr:uid="{00000000-0005-0000-0000-000011000000}"/>
    <cellStyle name="標準 19 2 2" xfId="34" xr:uid="{DA5D38D7-2131-4F80-AC05-1A46C553A94E}"/>
    <cellStyle name="標準 2" xfId="4" xr:uid="{00000000-0005-0000-0000-000012000000}"/>
    <cellStyle name="標準 2 2" xfId="14" xr:uid="{00000000-0005-0000-0000-000013000000}"/>
    <cellStyle name="標準 2 3" xfId="21" xr:uid="{00000000-0005-0000-0000-000014000000}"/>
    <cellStyle name="標準 20" xfId="24" xr:uid="{00000000-0005-0000-0000-000015000000}"/>
    <cellStyle name="標準 21" xfId="25" xr:uid="{00000000-0005-0000-0000-000016000000}"/>
    <cellStyle name="標準 22" xfId="26" xr:uid="{00000000-0005-0000-0000-000017000000}"/>
    <cellStyle name="標準 23" xfId="27" xr:uid="{00000000-0005-0000-0000-000018000000}"/>
    <cellStyle name="標準 24" xfId="31" xr:uid="{2E738912-B613-439C-81CF-F55C6B52A74D}"/>
    <cellStyle name="標準 24 2" xfId="35" xr:uid="{7A7A73F8-6F9C-40EE-98FE-AF86A234A5E4}"/>
    <cellStyle name="標準 25" xfId="32" xr:uid="{0618A0BC-1579-4BEB-945C-8AC7EB625285}"/>
    <cellStyle name="標準 25 2" xfId="36" xr:uid="{3CDB3F47-431D-48D3-9CF4-02ED665A86F2}"/>
    <cellStyle name="標準 25 3" xfId="37" xr:uid="{81DDC000-E568-4A9C-9AED-C69E0144E31C}"/>
    <cellStyle name="標準 3" xfId="15" xr:uid="{00000000-0005-0000-0000-000019000000}"/>
    <cellStyle name="標準 4" xfId="16" xr:uid="{00000000-0005-0000-0000-00001A000000}"/>
    <cellStyle name="標準 5" xfId="17" xr:uid="{00000000-0005-0000-0000-00001B000000}"/>
    <cellStyle name="標準 6" xfId="18" xr:uid="{00000000-0005-0000-0000-00001C000000}"/>
    <cellStyle name="標準 7" xfId="19" xr:uid="{00000000-0005-0000-0000-00001D000000}"/>
    <cellStyle name="標準 8" xfId="3" xr:uid="{00000000-0005-0000-0000-00001E000000}"/>
    <cellStyle name="標準 9" xfId="20" xr:uid="{00000000-0005-0000-0000-00001F000000}"/>
  </cellStyles>
  <dxfs count="0"/>
  <tableStyles count="0" defaultTableStyle="TableStyleMedium2" defaultPivotStyle="PivotStyleLight16"/>
  <colors>
    <mruColors>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theme" Target="theme/theme1.xml" />
  <Relationship Id="rId3" Type="http://schemas.openxmlformats.org/officeDocument/2006/relationships/worksheet" Target="worksheets/sheet3.xml" />
  <Relationship Id="rId7" Type="http://schemas.openxmlformats.org/officeDocument/2006/relationships/worksheet" Target="worksheets/sheet7.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11" Type="http://schemas.openxmlformats.org/officeDocument/2006/relationships/calcChain" Target="calcChain.xml" />
  <Relationship Id="rId5" Type="http://schemas.openxmlformats.org/officeDocument/2006/relationships/worksheet" Target="worksheets/sheet5.xml" />
  <Relationship Id="rId10" Type="http://schemas.openxmlformats.org/officeDocument/2006/relationships/sharedStrings" Target="sharedStrings.xml" />
  <Relationship Id="rId4" Type="http://schemas.openxmlformats.org/officeDocument/2006/relationships/worksheet" Target="worksheets/sheet4.xml" />
  <Relationship Id="rId9" Type="http://schemas.openxmlformats.org/officeDocument/2006/relationships/styles" Target="styles.xml" />
</Relationships>
</file>

<file path=xl/drawings/drawing1.xml><?xml version="1.0" encoding="utf-8"?>
<xdr:wsDr xmlns:xdr="http://schemas.openxmlformats.org/drawingml/2006/spreadsheetDrawing" xmlns:a="http://schemas.openxmlformats.org/drawingml/2006/main">
  <xdr:twoCellAnchor editAs="oneCell">
    <xdr:from>
      <xdr:col>24</xdr:col>
      <xdr:colOff>0</xdr:colOff>
      <xdr:row>16</xdr:row>
      <xdr:rowOff>0</xdr:rowOff>
    </xdr:from>
    <xdr:to>
      <xdr:col>24</xdr:col>
      <xdr:colOff>304800</xdr:colOff>
      <xdr:row>17</xdr:row>
      <xdr:rowOff>95250</xdr:rowOff>
    </xdr:to>
    <xdr:sp macro="" textlink="">
      <xdr:nvSpPr>
        <xdr:cNvPr id="2" name="AutoShape 2">
          <a:extLst>
            <a:ext uri="{FF2B5EF4-FFF2-40B4-BE49-F238E27FC236}">
              <a16:creationId xmlns:a16="http://schemas.microsoft.com/office/drawing/2014/main" id="{0718878D-6468-4DF0-89A0-730F377D7AC7}"/>
            </a:ext>
          </a:extLst>
        </xdr:cNvPr>
        <xdr:cNvSpPr>
          <a:spLocks noChangeAspect="1" noChangeArrowheads="1"/>
        </xdr:cNvSpPr>
      </xdr:nvSpPr>
      <xdr:spPr bwMode="auto">
        <a:xfrm>
          <a:off x="8686800" y="5162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95</xdr:row>
      <xdr:rowOff>0</xdr:rowOff>
    </xdr:from>
    <xdr:to>
      <xdr:col>24</xdr:col>
      <xdr:colOff>304800</xdr:colOff>
      <xdr:row>95</xdr:row>
      <xdr:rowOff>304800</xdr:rowOff>
    </xdr:to>
    <xdr:sp macro="" textlink="">
      <xdr:nvSpPr>
        <xdr:cNvPr id="3" name="AutoShape 3">
          <a:extLst>
            <a:ext uri="{FF2B5EF4-FFF2-40B4-BE49-F238E27FC236}">
              <a16:creationId xmlns:a16="http://schemas.microsoft.com/office/drawing/2014/main" id="{34409B4A-8280-470D-B43C-F5FDA4EC8A99}"/>
            </a:ext>
          </a:extLst>
        </xdr:cNvPr>
        <xdr:cNvSpPr>
          <a:spLocks noChangeAspect="1" noChangeArrowheads="1"/>
        </xdr:cNvSpPr>
      </xdr:nvSpPr>
      <xdr:spPr bwMode="auto">
        <a:xfrm>
          <a:off x="8686800" y="59359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103</xdr:row>
      <xdr:rowOff>0</xdr:rowOff>
    </xdr:from>
    <xdr:to>
      <xdr:col>24</xdr:col>
      <xdr:colOff>304800</xdr:colOff>
      <xdr:row>104</xdr:row>
      <xdr:rowOff>66675</xdr:rowOff>
    </xdr:to>
    <xdr:sp macro="" textlink="">
      <xdr:nvSpPr>
        <xdr:cNvPr id="4" name="AutoShape 4" descr="image">
          <a:extLst>
            <a:ext uri="{FF2B5EF4-FFF2-40B4-BE49-F238E27FC236}">
              <a16:creationId xmlns:a16="http://schemas.microsoft.com/office/drawing/2014/main" id="{921ACE55-2FCD-483D-A4E1-29A9387D445F}"/>
            </a:ext>
          </a:extLst>
        </xdr:cNvPr>
        <xdr:cNvSpPr>
          <a:spLocks noChangeAspect="1" noChangeArrowheads="1"/>
        </xdr:cNvSpPr>
      </xdr:nvSpPr>
      <xdr:spPr bwMode="auto">
        <a:xfrm>
          <a:off x="8686800" y="79933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108</xdr:row>
      <xdr:rowOff>0</xdr:rowOff>
    </xdr:from>
    <xdr:to>
      <xdr:col>24</xdr:col>
      <xdr:colOff>304800</xdr:colOff>
      <xdr:row>109</xdr:row>
      <xdr:rowOff>66675</xdr:rowOff>
    </xdr:to>
    <xdr:sp macro="" textlink="">
      <xdr:nvSpPr>
        <xdr:cNvPr id="5" name="AutoShape 5" descr="image">
          <a:extLst>
            <a:ext uri="{FF2B5EF4-FFF2-40B4-BE49-F238E27FC236}">
              <a16:creationId xmlns:a16="http://schemas.microsoft.com/office/drawing/2014/main" id="{913DE94B-20B2-4B65-91ED-0E6AADF2E4D3}"/>
            </a:ext>
          </a:extLst>
        </xdr:cNvPr>
        <xdr:cNvSpPr>
          <a:spLocks noChangeAspect="1" noChangeArrowheads="1"/>
        </xdr:cNvSpPr>
      </xdr:nvSpPr>
      <xdr:spPr bwMode="auto">
        <a:xfrm>
          <a:off x="8686800" y="82962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114</xdr:row>
      <xdr:rowOff>0</xdr:rowOff>
    </xdr:from>
    <xdr:to>
      <xdr:col>24</xdr:col>
      <xdr:colOff>304800</xdr:colOff>
      <xdr:row>114</xdr:row>
      <xdr:rowOff>304800</xdr:rowOff>
    </xdr:to>
    <xdr:sp macro="" textlink="">
      <xdr:nvSpPr>
        <xdr:cNvPr id="6" name="AutoShape 6">
          <a:extLst>
            <a:ext uri="{FF2B5EF4-FFF2-40B4-BE49-F238E27FC236}">
              <a16:creationId xmlns:a16="http://schemas.microsoft.com/office/drawing/2014/main" id="{B697A77E-C2FE-45DF-87DB-ABA0B8DC7EA4}"/>
            </a:ext>
          </a:extLst>
        </xdr:cNvPr>
        <xdr:cNvSpPr>
          <a:spLocks noChangeAspect="1" noChangeArrowheads="1"/>
        </xdr:cNvSpPr>
      </xdr:nvSpPr>
      <xdr:spPr bwMode="auto">
        <a:xfrm>
          <a:off x="8686800" y="866584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_rels/sheet3.xml.rels>&#65279;<?xml version="1.0" encoding="utf-8" standalone="yes"?>
<Relationships xmlns="http://schemas.openxmlformats.org/package/2006/relationships">
  <Relationship Id="rId2" Type="http://schemas.openxmlformats.org/officeDocument/2006/relationships/printerSettings" Target="../printerSettings/printerSettings3.bin" />
  <Relationship Id="rId1" Type="http://schemas.openxmlformats.org/officeDocument/2006/relationships/hyperlink" Target="http://www.mhlw.go.jp/houdou/2002/04/h0422-2.html" TargetMode="External" />
</Relationships>
</file>

<file path=xl/worksheets/_rels/sheet4.xml.rels>&#65279;<?xml version="1.0" encoding="utf-8" standalone="yes"?>
<Relationships xmlns="http://schemas.openxmlformats.org/package/2006/relationships">
  <Relationship Id="rId1" Type="http://schemas.openxmlformats.org/officeDocument/2006/relationships/printerSettings" Target="../printerSettings/printerSettings4.bin" />
</Relationships>
</file>

<file path=xl/worksheets/_rels/sheet5.xml.rels>&#65279;<?xml version="1.0" encoding="utf-8" standalone="yes"?>
<Relationships xmlns="http://schemas.openxmlformats.org/package/2006/relationships">
  <Relationship Id="rId1" Type="http://schemas.openxmlformats.org/officeDocument/2006/relationships/printerSettings" Target="../printerSettings/printerSettings5.bin" />
</Relationships>
</file>

<file path=xl/worksheets/_rels/sheet6.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6.bin" />
</Relationships>
</file>

<file path=xl/worksheets/_rels/sheet7.xml.rels>&#65279;<?xml version="1.0" encoding="utf-8" standalone="yes"?>
<Relationships xmlns="http://schemas.openxmlformats.org/package/2006/relationships">
  <Relationship Id="rId1" Type="http://schemas.openxmlformats.org/officeDocument/2006/relationships/printerSettings" Target="../printerSettings/printerSettings7.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4E2E14-0B84-48D1-9BE2-7F9A975D18C9}">
  <sheetPr>
    <tabColor theme="5" tint="0.59999389629810485"/>
  </sheetPr>
  <dimension ref="B1:AI28"/>
  <sheetViews>
    <sheetView view="pageBreakPreview" zoomScaleNormal="100" zoomScaleSheetLayoutView="100" workbookViewId="0">
      <selection activeCell="H5" sqref="H5:W5"/>
    </sheetView>
  </sheetViews>
  <sheetFormatPr defaultRowHeight="13.2"/>
  <cols>
    <col min="1" max="1" width="2.44140625" style="228" customWidth="1"/>
    <col min="2" max="2" width="1.6640625" style="228" customWidth="1"/>
    <col min="3" max="3" width="9.6640625" style="228" customWidth="1"/>
    <col min="4" max="4" width="12.6640625" style="228" customWidth="1"/>
    <col min="5" max="5" width="18.6640625" style="228" customWidth="1"/>
    <col min="6" max="6" width="1.6640625" style="228" customWidth="1"/>
    <col min="7" max="7" width="8.6640625" style="228" customWidth="1"/>
    <col min="8" max="8" width="5.6640625" style="228" customWidth="1"/>
    <col min="9" max="9" width="4.6640625" style="228" customWidth="1"/>
    <col min="10" max="10" width="3.6640625" style="228" customWidth="1"/>
    <col min="11" max="11" width="4.6640625" style="228" customWidth="1"/>
    <col min="12" max="12" width="3.6640625" style="228" customWidth="1"/>
    <col min="13" max="13" width="4.6640625" style="228" customWidth="1"/>
    <col min="14" max="14" width="3.6640625" style="228" customWidth="1"/>
    <col min="15" max="15" width="6.33203125" style="228" customWidth="1"/>
    <col min="16" max="16" width="8.88671875" style="228"/>
    <col min="17" max="17" width="8.44140625" style="228" customWidth="1"/>
    <col min="18" max="18" width="4.44140625" style="228" customWidth="1"/>
    <col min="19" max="19" width="3.109375" style="228" customWidth="1"/>
    <col min="20" max="20" width="4.44140625" style="228" customWidth="1"/>
    <col min="21" max="21" width="3.109375" style="228" customWidth="1"/>
    <col min="22" max="22" width="4.44140625" style="228" customWidth="1"/>
    <col min="23" max="23" width="3.109375" style="228" customWidth="1"/>
    <col min="24" max="258" width="8.88671875" style="228"/>
    <col min="259" max="260" width="3.88671875" style="228" customWidth="1"/>
    <col min="261" max="261" width="22.109375" style="228" customWidth="1"/>
    <col min="262" max="262" width="6.88671875" style="228" customWidth="1"/>
    <col min="263" max="265" width="8.88671875" style="228"/>
    <col min="266" max="266" width="6.88671875" style="228" customWidth="1"/>
    <col min="267" max="268" width="8.88671875" style="228"/>
    <col min="269" max="269" width="4" style="228" customWidth="1"/>
    <col min="270" max="270" width="1.109375" style="228" customWidth="1"/>
    <col min="271" max="514" width="8.88671875" style="228"/>
    <col min="515" max="516" width="3.88671875" style="228" customWidth="1"/>
    <col min="517" max="517" width="22.109375" style="228" customWidth="1"/>
    <col min="518" max="518" width="6.88671875" style="228" customWidth="1"/>
    <col min="519" max="521" width="8.88671875" style="228"/>
    <col min="522" max="522" width="6.88671875" style="228" customWidth="1"/>
    <col min="523" max="524" width="8.88671875" style="228"/>
    <col min="525" max="525" width="4" style="228" customWidth="1"/>
    <col min="526" max="526" width="1.109375" style="228" customWidth="1"/>
    <col min="527" max="770" width="8.88671875" style="228"/>
    <col min="771" max="772" width="3.88671875" style="228" customWidth="1"/>
    <col min="773" max="773" width="22.109375" style="228" customWidth="1"/>
    <col min="774" max="774" width="6.88671875" style="228" customWidth="1"/>
    <col min="775" max="777" width="8.88671875" style="228"/>
    <col min="778" max="778" width="6.88671875" style="228" customWidth="1"/>
    <col min="779" max="780" width="8.88671875" style="228"/>
    <col min="781" max="781" width="4" style="228" customWidth="1"/>
    <col min="782" max="782" width="1.109375" style="228" customWidth="1"/>
    <col min="783" max="1026" width="8.88671875" style="228"/>
    <col min="1027" max="1028" width="3.88671875" style="228" customWidth="1"/>
    <col min="1029" max="1029" width="22.109375" style="228" customWidth="1"/>
    <col min="1030" max="1030" width="6.88671875" style="228" customWidth="1"/>
    <col min="1031" max="1033" width="8.88671875" style="228"/>
    <col min="1034" max="1034" width="6.88671875" style="228" customWidth="1"/>
    <col min="1035" max="1036" width="8.88671875" style="228"/>
    <col min="1037" max="1037" width="4" style="228" customWidth="1"/>
    <col min="1038" max="1038" width="1.109375" style="228" customWidth="1"/>
    <col min="1039" max="1282" width="8.88671875" style="228"/>
    <col min="1283" max="1284" width="3.88671875" style="228" customWidth="1"/>
    <col min="1285" max="1285" width="22.109375" style="228" customWidth="1"/>
    <col min="1286" max="1286" width="6.88671875" style="228" customWidth="1"/>
    <col min="1287" max="1289" width="8.88671875" style="228"/>
    <col min="1290" max="1290" width="6.88671875" style="228" customWidth="1"/>
    <col min="1291" max="1292" width="8.88671875" style="228"/>
    <col min="1293" max="1293" width="4" style="228" customWidth="1"/>
    <col min="1294" max="1294" width="1.109375" style="228" customWidth="1"/>
    <col min="1295" max="1538" width="8.88671875" style="228"/>
    <col min="1539" max="1540" width="3.88671875" style="228" customWidth="1"/>
    <col min="1541" max="1541" width="22.109375" style="228" customWidth="1"/>
    <col min="1542" max="1542" width="6.88671875" style="228" customWidth="1"/>
    <col min="1543" max="1545" width="8.88671875" style="228"/>
    <col min="1546" max="1546" width="6.88671875" style="228" customWidth="1"/>
    <col min="1547" max="1548" width="8.88671875" style="228"/>
    <col min="1549" max="1549" width="4" style="228" customWidth="1"/>
    <col min="1550" max="1550" width="1.109375" style="228" customWidth="1"/>
    <col min="1551" max="1794" width="8.88671875" style="228"/>
    <col min="1795" max="1796" width="3.88671875" style="228" customWidth="1"/>
    <col min="1797" max="1797" width="22.109375" style="228" customWidth="1"/>
    <col min="1798" max="1798" width="6.88671875" style="228" customWidth="1"/>
    <col min="1799" max="1801" width="8.88671875" style="228"/>
    <col min="1802" max="1802" width="6.88671875" style="228" customWidth="1"/>
    <col min="1803" max="1804" width="8.88671875" style="228"/>
    <col min="1805" max="1805" width="4" style="228" customWidth="1"/>
    <col min="1806" max="1806" width="1.109375" style="228" customWidth="1"/>
    <col min="1807" max="2050" width="8.88671875" style="228"/>
    <col min="2051" max="2052" width="3.88671875" style="228" customWidth="1"/>
    <col min="2053" max="2053" width="22.109375" style="228" customWidth="1"/>
    <col min="2054" max="2054" width="6.88671875" style="228" customWidth="1"/>
    <col min="2055" max="2057" width="8.88671875" style="228"/>
    <col min="2058" max="2058" width="6.88671875" style="228" customWidth="1"/>
    <col min="2059" max="2060" width="8.88671875" style="228"/>
    <col min="2061" max="2061" width="4" style="228" customWidth="1"/>
    <col min="2062" max="2062" width="1.109375" style="228" customWidth="1"/>
    <col min="2063" max="2306" width="8.88671875" style="228"/>
    <col min="2307" max="2308" width="3.88671875" style="228" customWidth="1"/>
    <col min="2309" max="2309" width="22.109375" style="228" customWidth="1"/>
    <col min="2310" max="2310" width="6.88671875" style="228" customWidth="1"/>
    <col min="2311" max="2313" width="8.88671875" style="228"/>
    <col min="2314" max="2314" width="6.88671875" style="228" customWidth="1"/>
    <col min="2315" max="2316" width="8.88671875" style="228"/>
    <col min="2317" max="2317" width="4" style="228" customWidth="1"/>
    <col min="2318" max="2318" width="1.109375" style="228" customWidth="1"/>
    <col min="2319" max="2562" width="8.88671875" style="228"/>
    <col min="2563" max="2564" width="3.88671875" style="228" customWidth="1"/>
    <col min="2565" max="2565" width="22.109375" style="228" customWidth="1"/>
    <col min="2566" max="2566" width="6.88671875" style="228" customWidth="1"/>
    <col min="2567" max="2569" width="8.88671875" style="228"/>
    <col min="2570" max="2570" width="6.88671875" style="228" customWidth="1"/>
    <col min="2571" max="2572" width="8.88671875" style="228"/>
    <col min="2573" max="2573" width="4" style="228" customWidth="1"/>
    <col min="2574" max="2574" width="1.109375" style="228" customWidth="1"/>
    <col min="2575" max="2818" width="8.88671875" style="228"/>
    <col min="2819" max="2820" width="3.88671875" style="228" customWidth="1"/>
    <col min="2821" max="2821" width="22.109375" style="228" customWidth="1"/>
    <col min="2822" max="2822" width="6.88671875" style="228" customWidth="1"/>
    <col min="2823" max="2825" width="8.88671875" style="228"/>
    <col min="2826" max="2826" width="6.88671875" style="228" customWidth="1"/>
    <col min="2827" max="2828" width="8.88671875" style="228"/>
    <col min="2829" max="2829" width="4" style="228" customWidth="1"/>
    <col min="2830" max="2830" width="1.109375" style="228" customWidth="1"/>
    <col min="2831" max="3074" width="8.88671875" style="228"/>
    <col min="3075" max="3076" width="3.88671875" style="228" customWidth="1"/>
    <col min="3077" max="3077" width="22.109375" style="228" customWidth="1"/>
    <col min="3078" max="3078" width="6.88671875" style="228" customWidth="1"/>
    <col min="3079" max="3081" width="8.88671875" style="228"/>
    <col min="3082" max="3082" width="6.88671875" style="228" customWidth="1"/>
    <col min="3083" max="3084" width="8.88671875" style="228"/>
    <col min="3085" max="3085" width="4" style="228" customWidth="1"/>
    <col min="3086" max="3086" width="1.109375" style="228" customWidth="1"/>
    <col min="3087" max="3330" width="8.88671875" style="228"/>
    <col min="3331" max="3332" width="3.88671875" style="228" customWidth="1"/>
    <col min="3333" max="3333" width="22.109375" style="228" customWidth="1"/>
    <col min="3334" max="3334" width="6.88671875" style="228" customWidth="1"/>
    <col min="3335" max="3337" width="8.88671875" style="228"/>
    <col min="3338" max="3338" width="6.88671875" style="228" customWidth="1"/>
    <col min="3339" max="3340" width="8.88671875" style="228"/>
    <col min="3341" max="3341" width="4" style="228" customWidth="1"/>
    <col min="3342" max="3342" width="1.109375" style="228" customWidth="1"/>
    <col min="3343" max="3586" width="8.88671875" style="228"/>
    <col min="3587" max="3588" width="3.88671875" style="228" customWidth="1"/>
    <col min="3589" max="3589" width="22.109375" style="228" customWidth="1"/>
    <col min="3590" max="3590" width="6.88671875" style="228" customWidth="1"/>
    <col min="3591" max="3593" width="8.88671875" style="228"/>
    <col min="3594" max="3594" width="6.88671875" style="228" customWidth="1"/>
    <col min="3595" max="3596" width="8.88671875" style="228"/>
    <col min="3597" max="3597" width="4" style="228" customWidth="1"/>
    <col min="3598" max="3598" width="1.109375" style="228" customWidth="1"/>
    <col min="3599" max="3842" width="8.88671875" style="228"/>
    <col min="3843" max="3844" width="3.88671875" style="228" customWidth="1"/>
    <col min="3845" max="3845" width="22.109375" style="228" customWidth="1"/>
    <col min="3846" max="3846" width="6.88671875" style="228" customWidth="1"/>
    <col min="3847" max="3849" width="8.88671875" style="228"/>
    <col min="3850" max="3850" width="6.88671875" style="228" customWidth="1"/>
    <col min="3851" max="3852" width="8.88671875" style="228"/>
    <col min="3853" max="3853" width="4" style="228" customWidth="1"/>
    <col min="3854" max="3854" width="1.109375" style="228" customWidth="1"/>
    <col min="3855" max="4098" width="8.88671875" style="228"/>
    <col min="4099" max="4100" width="3.88671875" style="228" customWidth="1"/>
    <col min="4101" max="4101" width="22.109375" style="228" customWidth="1"/>
    <col min="4102" max="4102" width="6.88671875" style="228" customWidth="1"/>
    <col min="4103" max="4105" width="8.88671875" style="228"/>
    <col min="4106" max="4106" width="6.88671875" style="228" customWidth="1"/>
    <col min="4107" max="4108" width="8.88671875" style="228"/>
    <col min="4109" max="4109" width="4" style="228" customWidth="1"/>
    <col min="4110" max="4110" width="1.109375" style="228" customWidth="1"/>
    <col min="4111" max="4354" width="8.88671875" style="228"/>
    <col min="4355" max="4356" width="3.88671875" style="228" customWidth="1"/>
    <col min="4357" max="4357" width="22.109375" style="228" customWidth="1"/>
    <col min="4358" max="4358" width="6.88671875" style="228" customWidth="1"/>
    <col min="4359" max="4361" width="8.88671875" style="228"/>
    <col min="4362" max="4362" width="6.88671875" style="228" customWidth="1"/>
    <col min="4363" max="4364" width="8.88671875" style="228"/>
    <col min="4365" max="4365" width="4" style="228" customWidth="1"/>
    <col min="4366" max="4366" width="1.109375" style="228" customWidth="1"/>
    <col min="4367" max="4610" width="8.88671875" style="228"/>
    <col min="4611" max="4612" width="3.88671875" style="228" customWidth="1"/>
    <col min="4613" max="4613" width="22.109375" style="228" customWidth="1"/>
    <col min="4614" max="4614" width="6.88671875" style="228" customWidth="1"/>
    <col min="4615" max="4617" width="8.88671875" style="228"/>
    <col min="4618" max="4618" width="6.88671875" style="228" customWidth="1"/>
    <col min="4619" max="4620" width="8.88671875" style="228"/>
    <col min="4621" max="4621" width="4" style="228" customWidth="1"/>
    <col min="4622" max="4622" width="1.109375" style="228" customWidth="1"/>
    <col min="4623" max="4866" width="8.88671875" style="228"/>
    <col min="4867" max="4868" width="3.88671875" style="228" customWidth="1"/>
    <col min="4869" max="4869" width="22.109375" style="228" customWidth="1"/>
    <col min="4870" max="4870" width="6.88671875" style="228" customWidth="1"/>
    <col min="4871" max="4873" width="8.88671875" style="228"/>
    <col min="4874" max="4874" width="6.88671875" style="228" customWidth="1"/>
    <col min="4875" max="4876" width="8.88671875" style="228"/>
    <col min="4877" max="4877" width="4" style="228" customWidth="1"/>
    <col min="4878" max="4878" width="1.109375" style="228" customWidth="1"/>
    <col min="4879" max="5122" width="8.88671875" style="228"/>
    <col min="5123" max="5124" width="3.88671875" style="228" customWidth="1"/>
    <col min="5125" max="5125" width="22.109375" style="228" customWidth="1"/>
    <col min="5126" max="5126" width="6.88671875" style="228" customWidth="1"/>
    <col min="5127" max="5129" width="8.88671875" style="228"/>
    <col min="5130" max="5130" width="6.88671875" style="228" customWidth="1"/>
    <col min="5131" max="5132" width="8.88671875" style="228"/>
    <col min="5133" max="5133" width="4" style="228" customWidth="1"/>
    <col min="5134" max="5134" width="1.109375" style="228" customWidth="1"/>
    <col min="5135" max="5378" width="8.88671875" style="228"/>
    <col min="5379" max="5380" width="3.88671875" style="228" customWidth="1"/>
    <col min="5381" max="5381" width="22.109375" style="228" customWidth="1"/>
    <col min="5382" max="5382" width="6.88671875" style="228" customWidth="1"/>
    <col min="5383" max="5385" width="8.88671875" style="228"/>
    <col min="5386" max="5386" width="6.88671875" style="228" customWidth="1"/>
    <col min="5387" max="5388" width="8.88671875" style="228"/>
    <col min="5389" max="5389" width="4" style="228" customWidth="1"/>
    <col min="5390" max="5390" width="1.109375" style="228" customWidth="1"/>
    <col min="5391" max="5634" width="8.88671875" style="228"/>
    <col min="5635" max="5636" width="3.88671875" style="228" customWidth="1"/>
    <col min="5637" max="5637" width="22.109375" style="228" customWidth="1"/>
    <col min="5638" max="5638" width="6.88671875" style="228" customWidth="1"/>
    <col min="5639" max="5641" width="8.88671875" style="228"/>
    <col min="5642" max="5642" width="6.88671875" style="228" customWidth="1"/>
    <col min="5643" max="5644" width="8.88671875" style="228"/>
    <col min="5645" max="5645" width="4" style="228" customWidth="1"/>
    <col min="5646" max="5646" width="1.109375" style="228" customWidth="1"/>
    <col min="5647" max="5890" width="8.88671875" style="228"/>
    <col min="5891" max="5892" width="3.88671875" style="228" customWidth="1"/>
    <col min="5893" max="5893" width="22.109375" style="228" customWidth="1"/>
    <col min="5894" max="5894" width="6.88671875" style="228" customWidth="1"/>
    <col min="5895" max="5897" width="8.88671875" style="228"/>
    <col min="5898" max="5898" width="6.88671875" style="228" customWidth="1"/>
    <col min="5899" max="5900" width="8.88671875" style="228"/>
    <col min="5901" max="5901" width="4" style="228" customWidth="1"/>
    <col min="5902" max="5902" width="1.109375" style="228" customWidth="1"/>
    <col min="5903" max="6146" width="8.88671875" style="228"/>
    <col min="6147" max="6148" width="3.88671875" style="228" customWidth="1"/>
    <col min="6149" max="6149" width="22.109375" style="228" customWidth="1"/>
    <col min="6150" max="6150" width="6.88671875" style="228" customWidth="1"/>
    <col min="6151" max="6153" width="8.88671875" style="228"/>
    <col min="6154" max="6154" width="6.88671875" style="228" customWidth="1"/>
    <col min="6155" max="6156" width="8.88671875" style="228"/>
    <col min="6157" max="6157" width="4" style="228" customWidth="1"/>
    <col min="6158" max="6158" width="1.109375" style="228" customWidth="1"/>
    <col min="6159" max="6402" width="8.88671875" style="228"/>
    <col min="6403" max="6404" width="3.88671875" style="228" customWidth="1"/>
    <col min="6405" max="6405" width="22.109375" style="228" customWidth="1"/>
    <col min="6406" max="6406" width="6.88671875" style="228" customWidth="1"/>
    <col min="6407" max="6409" width="8.88671875" style="228"/>
    <col min="6410" max="6410" width="6.88671875" style="228" customWidth="1"/>
    <col min="6411" max="6412" width="8.88671875" style="228"/>
    <col min="6413" max="6413" width="4" style="228" customWidth="1"/>
    <col min="6414" max="6414" width="1.109375" style="228" customWidth="1"/>
    <col min="6415" max="6658" width="8.88671875" style="228"/>
    <col min="6659" max="6660" width="3.88671875" style="228" customWidth="1"/>
    <col min="6661" max="6661" width="22.109375" style="228" customWidth="1"/>
    <col min="6662" max="6662" width="6.88671875" style="228" customWidth="1"/>
    <col min="6663" max="6665" width="8.88671875" style="228"/>
    <col min="6666" max="6666" width="6.88671875" style="228" customWidth="1"/>
    <col min="6667" max="6668" width="8.88671875" style="228"/>
    <col min="6669" max="6669" width="4" style="228" customWidth="1"/>
    <col min="6670" max="6670" width="1.109375" style="228" customWidth="1"/>
    <col min="6671" max="6914" width="8.88671875" style="228"/>
    <col min="6915" max="6916" width="3.88671875" style="228" customWidth="1"/>
    <col min="6917" max="6917" width="22.109375" style="228" customWidth="1"/>
    <col min="6918" max="6918" width="6.88671875" style="228" customWidth="1"/>
    <col min="6919" max="6921" width="8.88671875" style="228"/>
    <col min="6922" max="6922" width="6.88671875" style="228" customWidth="1"/>
    <col min="6923" max="6924" width="8.88671875" style="228"/>
    <col min="6925" max="6925" width="4" style="228" customWidth="1"/>
    <col min="6926" max="6926" width="1.109375" style="228" customWidth="1"/>
    <col min="6927" max="7170" width="8.88671875" style="228"/>
    <col min="7171" max="7172" width="3.88671875" style="228" customWidth="1"/>
    <col min="7173" max="7173" width="22.109375" style="228" customWidth="1"/>
    <col min="7174" max="7174" width="6.88671875" style="228" customWidth="1"/>
    <col min="7175" max="7177" width="8.88671875" style="228"/>
    <col min="7178" max="7178" width="6.88671875" style="228" customWidth="1"/>
    <col min="7179" max="7180" width="8.88671875" style="228"/>
    <col min="7181" max="7181" width="4" style="228" customWidth="1"/>
    <col min="7182" max="7182" width="1.109375" style="228" customWidth="1"/>
    <col min="7183" max="7426" width="8.88671875" style="228"/>
    <col min="7427" max="7428" width="3.88671875" style="228" customWidth="1"/>
    <col min="7429" max="7429" width="22.109375" style="228" customWidth="1"/>
    <col min="7430" max="7430" width="6.88671875" style="228" customWidth="1"/>
    <col min="7431" max="7433" width="8.88671875" style="228"/>
    <col min="7434" max="7434" width="6.88671875" style="228" customWidth="1"/>
    <col min="7435" max="7436" width="8.88671875" style="228"/>
    <col min="7437" max="7437" width="4" style="228" customWidth="1"/>
    <col min="7438" max="7438" width="1.109375" style="228" customWidth="1"/>
    <col min="7439" max="7682" width="8.88671875" style="228"/>
    <col min="7683" max="7684" width="3.88671875" style="228" customWidth="1"/>
    <col min="7685" max="7685" width="22.109375" style="228" customWidth="1"/>
    <col min="7686" max="7686" width="6.88671875" style="228" customWidth="1"/>
    <col min="7687" max="7689" width="8.88671875" style="228"/>
    <col min="7690" max="7690" width="6.88671875" style="228" customWidth="1"/>
    <col min="7691" max="7692" width="8.88671875" style="228"/>
    <col min="7693" max="7693" width="4" style="228" customWidth="1"/>
    <col min="7694" max="7694" width="1.109375" style="228" customWidth="1"/>
    <col min="7695" max="7938" width="8.88671875" style="228"/>
    <col min="7939" max="7940" width="3.88671875" style="228" customWidth="1"/>
    <col min="7941" max="7941" width="22.109375" style="228" customWidth="1"/>
    <col min="7942" max="7942" width="6.88671875" style="228" customWidth="1"/>
    <col min="7943" max="7945" width="8.88671875" style="228"/>
    <col min="7946" max="7946" width="6.88671875" style="228" customWidth="1"/>
    <col min="7947" max="7948" width="8.88671875" style="228"/>
    <col min="7949" max="7949" width="4" style="228" customWidth="1"/>
    <col min="7950" max="7950" width="1.109375" style="228" customWidth="1"/>
    <col min="7951" max="8194" width="8.88671875" style="228"/>
    <col min="8195" max="8196" width="3.88671875" style="228" customWidth="1"/>
    <col min="8197" max="8197" width="22.109375" style="228" customWidth="1"/>
    <col min="8198" max="8198" width="6.88671875" style="228" customWidth="1"/>
    <col min="8199" max="8201" width="8.88671875" style="228"/>
    <col min="8202" max="8202" width="6.88671875" style="228" customWidth="1"/>
    <col min="8203" max="8204" width="8.88671875" style="228"/>
    <col min="8205" max="8205" width="4" style="228" customWidth="1"/>
    <col min="8206" max="8206" width="1.109375" style="228" customWidth="1"/>
    <col min="8207" max="8450" width="8.88671875" style="228"/>
    <col min="8451" max="8452" width="3.88671875" style="228" customWidth="1"/>
    <col min="8453" max="8453" width="22.109375" style="228" customWidth="1"/>
    <col min="8454" max="8454" width="6.88671875" style="228" customWidth="1"/>
    <col min="8455" max="8457" width="8.88671875" style="228"/>
    <col min="8458" max="8458" width="6.88671875" style="228" customWidth="1"/>
    <col min="8459" max="8460" width="8.88671875" style="228"/>
    <col min="8461" max="8461" width="4" style="228" customWidth="1"/>
    <col min="8462" max="8462" width="1.109375" style="228" customWidth="1"/>
    <col min="8463" max="8706" width="8.88671875" style="228"/>
    <col min="8707" max="8708" width="3.88671875" style="228" customWidth="1"/>
    <col min="8709" max="8709" width="22.109375" style="228" customWidth="1"/>
    <col min="8710" max="8710" width="6.88671875" style="228" customWidth="1"/>
    <col min="8711" max="8713" width="8.88671875" style="228"/>
    <col min="8714" max="8714" width="6.88671875" style="228" customWidth="1"/>
    <col min="8715" max="8716" width="8.88671875" style="228"/>
    <col min="8717" max="8717" width="4" style="228" customWidth="1"/>
    <col min="8718" max="8718" width="1.109375" style="228" customWidth="1"/>
    <col min="8719" max="8962" width="8.88671875" style="228"/>
    <col min="8963" max="8964" width="3.88671875" style="228" customWidth="1"/>
    <col min="8965" max="8965" width="22.109375" style="228" customWidth="1"/>
    <col min="8966" max="8966" width="6.88671875" style="228" customWidth="1"/>
    <col min="8967" max="8969" width="8.88671875" style="228"/>
    <col min="8970" max="8970" width="6.88671875" style="228" customWidth="1"/>
    <col min="8971" max="8972" width="8.88671875" style="228"/>
    <col min="8973" max="8973" width="4" style="228" customWidth="1"/>
    <col min="8974" max="8974" width="1.109375" style="228" customWidth="1"/>
    <col min="8975" max="9218" width="8.88671875" style="228"/>
    <col min="9219" max="9220" width="3.88671875" style="228" customWidth="1"/>
    <col min="9221" max="9221" width="22.109375" style="228" customWidth="1"/>
    <col min="9222" max="9222" width="6.88671875" style="228" customWidth="1"/>
    <col min="9223" max="9225" width="8.88671875" style="228"/>
    <col min="9226" max="9226" width="6.88671875" style="228" customWidth="1"/>
    <col min="9227" max="9228" width="8.88671875" style="228"/>
    <col min="9229" max="9229" width="4" style="228" customWidth="1"/>
    <col min="9230" max="9230" width="1.109375" style="228" customWidth="1"/>
    <col min="9231" max="9474" width="8.88671875" style="228"/>
    <col min="9475" max="9476" width="3.88671875" style="228" customWidth="1"/>
    <col min="9477" max="9477" width="22.109375" style="228" customWidth="1"/>
    <col min="9478" max="9478" width="6.88671875" style="228" customWidth="1"/>
    <col min="9479" max="9481" width="8.88671875" style="228"/>
    <col min="9482" max="9482" width="6.88671875" style="228" customWidth="1"/>
    <col min="9483" max="9484" width="8.88671875" style="228"/>
    <col min="9485" max="9485" width="4" style="228" customWidth="1"/>
    <col min="9486" max="9486" width="1.109375" style="228" customWidth="1"/>
    <col min="9487" max="9730" width="8.88671875" style="228"/>
    <col min="9731" max="9732" width="3.88671875" style="228" customWidth="1"/>
    <col min="9733" max="9733" width="22.109375" style="228" customWidth="1"/>
    <col min="9734" max="9734" width="6.88671875" style="228" customWidth="1"/>
    <col min="9735" max="9737" width="8.88671875" style="228"/>
    <col min="9738" max="9738" width="6.88671875" style="228" customWidth="1"/>
    <col min="9739" max="9740" width="8.88671875" style="228"/>
    <col min="9741" max="9741" width="4" style="228" customWidth="1"/>
    <col min="9742" max="9742" width="1.109375" style="228" customWidth="1"/>
    <col min="9743" max="9986" width="8.88671875" style="228"/>
    <col min="9987" max="9988" width="3.88671875" style="228" customWidth="1"/>
    <col min="9989" max="9989" width="22.109375" style="228" customWidth="1"/>
    <col min="9990" max="9990" width="6.88671875" style="228" customWidth="1"/>
    <col min="9991" max="9993" width="8.88671875" style="228"/>
    <col min="9994" max="9994" width="6.88671875" style="228" customWidth="1"/>
    <col min="9995" max="9996" width="8.88671875" style="228"/>
    <col min="9997" max="9997" width="4" style="228" customWidth="1"/>
    <col min="9998" max="9998" width="1.109375" style="228" customWidth="1"/>
    <col min="9999" max="10242" width="8.88671875" style="228"/>
    <col min="10243" max="10244" width="3.88671875" style="228" customWidth="1"/>
    <col min="10245" max="10245" width="22.109375" style="228" customWidth="1"/>
    <col min="10246" max="10246" width="6.88671875" style="228" customWidth="1"/>
    <col min="10247" max="10249" width="8.88671875" style="228"/>
    <col min="10250" max="10250" width="6.88671875" style="228" customWidth="1"/>
    <col min="10251" max="10252" width="8.88671875" style="228"/>
    <col min="10253" max="10253" width="4" style="228" customWidth="1"/>
    <col min="10254" max="10254" width="1.109375" style="228" customWidth="1"/>
    <col min="10255" max="10498" width="8.88671875" style="228"/>
    <col min="10499" max="10500" width="3.88671875" style="228" customWidth="1"/>
    <col min="10501" max="10501" width="22.109375" style="228" customWidth="1"/>
    <col min="10502" max="10502" width="6.88671875" style="228" customWidth="1"/>
    <col min="10503" max="10505" width="8.88671875" style="228"/>
    <col min="10506" max="10506" width="6.88671875" style="228" customWidth="1"/>
    <col min="10507" max="10508" width="8.88671875" style="228"/>
    <col min="10509" max="10509" width="4" style="228" customWidth="1"/>
    <col min="10510" max="10510" width="1.109375" style="228" customWidth="1"/>
    <col min="10511" max="10754" width="8.88671875" style="228"/>
    <col min="10755" max="10756" width="3.88671875" style="228" customWidth="1"/>
    <col min="10757" max="10757" width="22.109375" style="228" customWidth="1"/>
    <col min="10758" max="10758" width="6.88671875" style="228" customWidth="1"/>
    <col min="10759" max="10761" width="8.88671875" style="228"/>
    <col min="10762" max="10762" width="6.88671875" style="228" customWidth="1"/>
    <col min="10763" max="10764" width="8.88671875" style="228"/>
    <col min="10765" max="10765" width="4" style="228" customWidth="1"/>
    <col min="10766" max="10766" width="1.109375" style="228" customWidth="1"/>
    <col min="10767" max="11010" width="8.88671875" style="228"/>
    <col min="11011" max="11012" width="3.88671875" style="228" customWidth="1"/>
    <col min="11013" max="11013" width="22.109375" style="228" customWidth="1"/>
    <col min="11014" max="11014" width="6.88671875" style="228" customWidth="1"/>
    <col min="11015" max="11017" width="8.88671875" style="228"/>
    <col min="11018" max="11018" width="6.88671875" style="228" customWidth="1"/>
    <col min="11019" max="11020" width="8.88671875" style="228"/>
    <col min="11021" max="11021" width="4" style="228" customWidth="1"/>
    <col min="11022" max="11022" width="1.109375" style="228" customWidth="1"/>
    <col min="11023" max="11266" width="8.88671875" style="228"/>
    <col min="11267" max="11268" width="3.88671875" style="228" customWidth="1"/>
    <col min="11269" max="11269" width="22.109375" style="228" customWidth="1"/>
    <col min="11270" max="11270" width="6.88671875" style="228" customWidth="1"/>
    <col min="11271" max="11273" width="8.88671875" style="228"/>
    <col min="11274" max="11274" width="6.88671875" style="228" customWidth="1"/>
    <col min="11275" max="11276" width="8.88671875" style="228"/>
    <col min="11277" max="11277" width="4" style="228" customWidth="1"/>
    <col min="11278" max="11278" width="1.109375" style="228" customWidth="1"/>
    <col min="11279" max="11522" width="8.88671875" style="228"/>
    <col min="11523" max="11524" width="3.88671875" style="228" customWidth="1"/>
    <col min="11525" max="11525" width="22.109375" style="228" customWidth="1"/>
    <col min="11526" max="11526" width="6.88671875" style="228" customWidth="1"/>
    <col min="11527" max="11529" width="8.88671875" style="228"/>
    <col min="11530" max="11530" width="6.88671875" style="228" customWidth="1"/>
    <col min="11531" max="11532" width="8.88671875" style="228"/>
    <col min="11533" max="11533" width="4" style="228" customWidth="1"/>
    <col min="11534" max="11534" width="1.109375" style="228" customWidth="1"/>
    <col min="11535" max="11778" width="8.88671875" style="228"/>
    <col min="11779" max="11780" width="3.88671875" style="228" customWidth="1"/>
    <col min="11781" max="11781" width="22.109375" style="228" customWidth="1"/>
    <col min="11782" max="11782" width="6.88671875" style="228" customWidth="1"/>
    <col min="11783" max="11785" width="8.88671875" style="228"/>
    <col min="11786" max="11786" width="6.88671875" style="228" customWidth="1"/>
    <col min="11787" max="11788" width="8.88671875" style="228"/>
    <col min="11789" max="11789" width="4" style="228" customWidth="1"/>
    <col min="11790" max="11790" width="1.109375" style="228" customWidth="1"/>
    <col min="11791" max="12034" width="8.88671875" style="228"/>
    <col min="12035" max="12036" width="3.88671875" style="228" customWidth="1"/>
    <col min="12037" max="12037" width="22.109375" style="228" customWidth="1"/>
    <col min="12038" max="12038" width="6.88671875" style="228" customWidth="1"/>
    <col min="12039" max="12041" width="8.88671875" style="228"/>
    <col min="12042" max="12042" width="6.88671875" style="228" customWidth="1"/>
    <col min="12043" max="12044" width="8.88671875" style="228"/>
    <col min="12045" max="12045" width="4" style="228" customWidth="1"/>
    <col min="12046" max="12046" width="1.109375" style="228" customWidth="1"/>
    <col min="12047" max="12290" width="8.88671875" style="228"/>
    <col min="12291" max="12292" width="3.88671875" style="228" customWidth="1"/>
    <col min="12293" max="12293" width="22.109375" style="228" customWidth="1"/>
    <col min="12294" max="12294" width="6.88671875" style="228" customWidth="1"/>
    <col min="12295" max="12297" width="8.88671875" style="228"/>
    <col min="12298" max="12298" width="6.88671875" style="228" customWidth="1"/>
    <col min="12299" max="12300" width="8.88671875" style="228"/>
    <col min="12301" max="12301" width="4" style="228" customWidth="1"/>
    <col min="12302" max="12302" width="1.109375" style="228" customWidth="1"/>
    <col min="12303" max="12546" width="8.88671875" style="228"/>
    <col min="12547" max="12548" width="3.88671875" style="228" customWidth="1"/>
    <col min="12549" max="12549" width="22.109375" style="228" customWidth="1"/>
    <col min="12550" max="12550" width="6.88671875" style="228" customWidth="1"/>
    <col min="12551" max="12553" width="8.88671875" style="228"/>
    <col min="12554" max="12554" width="6.88671875" style="228" customWidth="1"/>
    <col min="12555" max="12556" width="8.88671875" style="228"/>
    <col min="12557" max="12557" width="4" style="228" customWidth="1"/>
    <col min="12558" max="12558" width="1.109375" style="228" customWidth="1"/>
    <col min="12559" max="12802" width="8.88671875" style="228"/>
    <col min="12803" max="12804" width="3.88671875" style="228" customWidth="1"/>
    <col min="12805" max="12805" width="22.109375" style="228" customWidth="1"/>
    <col min="12806" max="12806" width="6.88671875" style="228" customWidth="1"/>
    <col min="12807" max="12809" width="8.88671875" style="228"/>
    <col min="12810" max="12810" width="6.88671875" style="228" customWidth="1"/>
    <col min="12811" max="12812" width="8.88671875" style="228"/>
    <col min="12813" max="12813" width="4" style="228" customWidth="1"/>
    <col min="12814" max="12814" width="1.109375" style="228" customWidth="1"/>
    <col min="12815" max="13058" width="8.88671875" style="228"/>
    <col min="13059" max="13060" width="3.88671875" style="228" customWidth="1"/>
    <col min="13061" max="13061" width="22.109375" style="228" customWidth="1"/>
    <col min="13062" max="13062" width="6.88671875" style="228" customWidth="1"/>
    <col min="13063" max="13065" width="8.88671875" style="228"/>
    <col min="13066" max="13066" width="6.88671875" style="228" customWidth="1"/>
    <col min="13067" max="13068" width="8.88671875" style="228"/>
    <col min="13069" max="13069" width="4" style="228" customWidth="1"/>
    <col min="13070" max="13070" width="1.109375" style="228" customWidth="1"/>
    <col min="13071" max="13314" width="8.88671875" style="228"/>
    <col min="13315" max="13316" width="3.88671875" style="228" customWidth="1"/>
    <col min="13317" max="13317" width="22.109375" style="228" customWidth="1"/>
    <col min="13318" max="13318" width="6.88671875" style="228" customWidth="1"/>
    <col min="13319" max="13321" width="8.88671875" style="228"/>
    <col min="13322" max="13322" width="6.88671875" style="228" customWidth="1"/>
    <col min="13323" max="13324" width="8.88671875" style="228"/>
    <col min="13325" max="13325" width="4" style="228" customWidth="1"/>
    <col min="13326" max="13326" width="1.109375" style="228" customWidth="1"/>
    <col min="13327" max="13570" width="8.88671875" style="228"/>
    <col min="13571" max="13572" width="3.88671875" style="228" customWidth="1"/>
    <col min="13573" max="13573" width="22.109375" style="228" customWidth="1"/>
    <col min="13574" max="13574" width="6.88671875" style="228" customWidth="1"/>
    <col min="13575" max="13577" width="8.88671875" style="228"/>
    <col min="13578" max="13578" width="6.88671875" style="228" customWidth="1"/>
    <col min="13579" max="13580" width="8.88671875" style="228"/>
    <col min="13581" max="13581" width="4" style="228" customWidth="1"/>
    <col min="13582" max="13582" width="1.109375" style="228" customWidth="1"/>
    <col min="13583" max="13826" width="8.88671875" style="228"/>
    <col min="13827" max="13828" width="3.88671875" style="228" customWidth="1"/>
    <col min="13829" max="13829" width="22.109375" style="228" customWidth="1"/>
    <col min="13830" max="13830" width="6.88671875" style="228" customWidth="1"/>
    <col min="13831" max="13833" width="8.88671875" style="228"/>
    <col min="13834" max="13834" width="6.88671875" style="228" customWidth="1"/>
    <col min="13835" max="13836" width="8.88671875" style="228"/>
    <col min="13837" max="13837" width="4" style="228" customWidth="1"/>
    <col min="13838" max="13838" width="1.109375" style="228" customWidth="1"/>
    <col min="13839" max="14082" width="8.88671875" style="228"/>
    <col min="14083" max="14084" width="3.88671875" style="228" customWidth="1"/>
    <col min="14085" max="14085" width="22.109375" style="228" customWidth="1"/>
    <col min="14086" max="14086" width="6.88671875" style="228" customWidth="1"/>
    <col min="14087" max="14089" width="8.88671875" style="228"/>
    <col min="14090" max="14090" width="6.88671875" style="228" customWidth="1"/>
    <col min="14091" max="14092" width="8.88671875" style="228"/>
    <col min="14093" max="14093" width="4" style="228" customWidth="1"/>
    <col min="14094" max="14094" width="1.109375" style="228" customWidth="1"/>
    <col min="14095" max="14338" width="8.88671875" style="228"/>
    <col min="14339" max="14340" width="3.88671875" style="228" customWidth="1"/>
    <col min="14341" max="14341" width="22.109375" style="228" customWidth="1"/>
    <col min="14342" max="14342" width="6.88671875" style="228" customWidth="1"/>
    <col min="14343" max="14345" width="8.88671875" style="228"/>
    <col min="14346" max="14346" width="6.88671875" style="228" customWidth="1"/>
    <col min="14347" max="14348" width="8.88671875" style="228"/>
    <col min="14349" max="14349" width="4" style="228" customWidth="1"/>
    <col min="14350" max="14350" width="1.109375" style="228" customWidth="1"/>
    <col min="14351" max="14594" width="8.88671875" style="228"/>
    <col min="14595" max="14596" width="3.88671875" style="228" customWidth="1"/>
    <col min="14597" max="14597" width="22.109375" style="228" customWidth="1"/>
    <col min="14598" max="14598" width="6.88671875" style="228" customWidth="1"/>
    <col min="14599" max="14601" width="8.88671875" style="228"/>
    <col min="14602" max="14602" width="6.88671875" style="228" customWidth="1"/>
    <col min="14603" max="14604" width="8.88671875" style="228"/>
    <col min="14605" max="14605" width="4" style="228" customWidth="1"/>
    <col min="14606" max="14606" width="1.109375" style="228" customWidth="1"/>
    <col min="14607" max="14850" width="8.88671875" style="228"/>
    <col min="14851" max="14852" width="3.88671875" style="228" customWidth="1"/>
    <col min="14853" max="14853" width="22.109375" style="228" customWidth="1"/>
    <col min="14854" max="14854" width="6.88671875" style="228" customWidth="1"/>
    <col min="14855" max="14857" width="8.88671875" style="228"/>
    <col min="14858" max="14858" width="6.88671875" style="228" customWidth="1"/>
    <col min="14859" max="14860" width="8.88671875" style="228"/>
    <col min="14861" max="14861" width="4" style="228" customWidth="1"/>
    <col min="14862" max="14862" width="1.109375" style="228" customWidth="1"/>
    <col min="14863" max="15106" width="8.88671875" style="228"/>
    <col min="15107" max="15108" width="3.88671875" style="228" customWidth="1"/>
    <col min="15109" max="15109" width="22.109375" style="228" customWidth="1"/>
    <col min="15110" max="15110" width="6.88671875" style="228" customWidth="1"/>
    <col min="15111" max="15113" width="8.88671875" style="228"/>
    <col min="15114" max="15114" width="6.88671875" style="228" customWidth="1"/>
    <col min="15115" max="15116" width="8.88671875" style="228"/>
    <col min="15117" max="15117" width="4" style="228" customWidth="1"/>
    <col min="15118" max="15118" width="1.109375" style="228" customWidth="1"/>
    <col min="15119" max="15362" width="8.88671875" style="228"/>
    <col min="15363" max="15364" width="3.88671875" style="228" customWidth="1"/>
    <col min="15365" max="15365" width="22.109375" style="228" customWidth="1"/>
    <col min="15366" max="15366" width="6.88671875" style="228" customWidth="1"/>
    <col min="15367" max="15369" width="8.88671875" style="228"/>
    <col min="15370" max="15370" width="6.88671875" style="228" customWidth="1"/>
    <col min="15371" max="15372" width="8.88671875" style="228"/>
    <col min="15373" max="15373" width="4" style="228" customWidth="1"/>
    <col min="15374" max="15374" width="1.109375" style="228" customWidth="1"/>
    <col min="15375" max="15618" width="8.88671875" style="228"/>
    <col min="15619" max="15620" width="3.88671875" style="228" customWidth="1"/>
    <col min="15621" max="15621" width="22.109375" style="228" customWidth="1"/>
    <col min="15622" max="15622" width="6.88671875" style="228" customWidth="1"/>
    <col min="15623" max="15625" width="8.88671875" style="228"/>
    <col min="15626" max="15626" width="6.88671875" style="228" customWidth="1"/>
    <col min="15627" max="15628" width="8.88671875" style="228"/>
    <col min="15629" max="15629" width="4" style="228" customWidth="1"/>
    <col min="15630" max="15630" width="1.109375" style="228" customWidth="1"/>
    <col min="15631" max="15874" width="8.88671875" style="228"/>
    <col min="15875" max="15876" width="3.88671875" style="228" customWidth="1"/>
    <col min="15877" max="15877" width="22.109375" style="228" customWidth="1"/>
    <col min="15878" max="15878" width="6.88671875" style="228" customWidth="1"/>
    <col min="15879" max="15881" width="8.88671875" style="228"/>
    <col min="15882" max="15882" width="6.88671875" style="228" customWidth="1"/>
    <col min="15883" max="15884" width="8.88671875" style="228"/>
    <col min="15885" max="15885" width="4" style="228" customWidth="1"/>
    <col min="15886" max="15886" width="1.109375" style="228" customWidth="1"/>
    <col min="15887" max="16130" width="8.88671875" style="228"/>
    <col min="16131" max="16132" width="3.88671875" style="228" customWidth="1"/>
    <col min="16133" max="16133" width="22.109375" style="228" customWidth="1"/>
    <col min="16134" max="16134" width="6.88671875" style="228" customWidth="1"/>
    <col min="16135" max="16137" width="8.88671875" style="228"/>
    <col min="16138" max="16138" width="6.88671875" style="228" customWidth="1"/>
    <col min="16139" max="16140" width="8.88671875" style="228"/>
    <col min="16141" max="16141" width="4" style="228" customWidth="1"/>
    <col min="16142" max="16142" width="1.109375" style="228" customWidth="1"/>
    <col min="16143" max="16378" width="8.88671875" style="228"/>
    <col min="16379" max="16381" width="9" style="228" customWidth="1"/>
    <col min="16382" max="16384" width="8.88671875" style="228"/>
  </cols>
  <sheetData>
    <row r="1" spans="2:35" ht="15" customHeight="1">
      <c r="I1" s="229"/>
      <c r="J1" s="229"/>
      <c r="K1" s="229"/>
      <c r="L1" s="229"/>
      <c r="M1" s="229"/>
      <c r="N1" s="229"/>
      <c r="R1" s="226" t="s">
        <v>1131</v>
      </c>
    </row>
    <row r="2" spans="2:35" s="230" customFormat="1" ht="18" customHeight="1">
      <c r="O2" s="1396" t="s">
        <v>282</v>
      </c>
      <c r="P2" s="1397"/>
      <c r="Q2" s="231" t="s">
        <v>269</v>
      </c>
      <c r="R2" s="232"/>
      <c r="S2" s="231" t="s">
        <v>283</v>
      </c>
      <c r="T2" s="232"/>
      <c r="U2" s="231" t="s">
        <v>284</v>
      </c>
      <c r="V2" s="232"/>
      <c r="W2" s="233" t="s">
        <v>285</v>
      </c>
    </row>
    <row r="3" spans="2:35" ht="30" customHeight="1">
      <c r="B3" s="234" t="s">
        <v>543</v>
      </c>
      <c r="C3" s="234"/>
      <c r="D3" s="234"/>
      <c r="E3" s="234"/>
      <c r="F3" s="234"/>
      <c r="G3" s="234"/>
      <c r="H3" s="234"/>
      <c r="I3" s="234"/>
      <c r="J3" s="234"/>
      <c r="K3" s="234"/>
      <c r="L3" s="234"/>
      <c r="M3" s="234"/>
      <c r="N3" s="234"/>
      <c r="O3" s="1380" t="s">
        <v>294</v>
      </c>
      <c r="P3" s="1398"/>
      <c r="Q3" s="235" t="s">
        <v>269</v>
      </c>
      <c r="R3" s="236"/>
      <c r="S3" s="235" t="s">
        <v>283</v>
      </c>
      <c r="T3" s="236"/>
      <c r="U3" s="235" t="s">
        <v>284</v>
      </c>
      <c r="V3" s="236"/>
      <c r="W3" s="237" t="s">
        <v>285</v>
      </c>
    </row>
    <row r="4" spans="2:35" s="238" customFormat="1" ht="18" customHeight="1">
      <c r="C4" s="239" t="s">
        <v>33</v>
      </c>
      <c r="H4" s="239"/>
      <c r="I4" s="239"/>
      <c r="J4" s="239"/>
      <c r="K4" s="239"/>
      <c r="L4" s="239"/>
      <c r="AE4" s="240"/>
      <c r="AF4" s="240"/>
      <c r="AG4" s="240"/>
      <c r="AH4" s="240"/>
      <c r="AI4" s="240"/>
    </row>
    <row r="5" spans="2:35" s="238" customFormat="1" ht="32.700000000000003" customHeight="1">
      <c r="B5" s="1399" t="s">
        <v>289</v>
      </c>
      <c r="C5" s="1400"/>
      <c r="D5" s="1403" t="s">
        <v>595</v>
      </c>
      <c r="E5" s="1404"/>
      <c r="F5" s="1373" t="s">
        <v>123</v>
      </c>
      <c r="G5" s="1407"/>
      <c r="H5" s="1408"/>
      <c r="I5" s="1409"/>
      <c r="J5" s="1409"/>
      <c r="K5" s="1409"/>
      <c r="L5" s="1409"/>
      <c r="M5" s="1409"/>
      <c r="N5" s="1409"/>
      <c r="O5" s="1409"/>
      <c r="P5" s="1409"/>
      <c r="Q5" s="1409"/>
      <c r="R5" s="1409"/>
      <c r="S5" s="1409"/>
      <c r="T5" s="1409"/>
      <c r="U5" s="1409"/>
      <c r="V5" s="1409"/>
      <c r="W5" s="1410"/>
      <c r="Z5" s="241"/>
      <c r="AA5" s="241"/>
      <c r="AB5" s="241"/>
      <c r="AC5" s="241"/>
      <c r="AD5" s="241"/>
      <c r="AE5" s="241"/>
      <c r="AF5" s="241"/>
      <c r="AG5" s="241"/>
      <c r="AH5" s="241"/>
    </row>
    <row r="6" spans="2:35" s="238" customFormat="1" ht="16.5" customHeight="1">
      <c r="B6" s="1401"/>
      <c r="C6" s="1402"/>
      <c r="D6" s="1405"/>
      <c r="E6" s="1406"/>
      <c r="F6" s="242"/>
      <c r="G6" s="243"/>
      <c r="H6" s="242"/>
      <c r="I6" s="244"/>
      <c r="J6" s="244"/>
      <c r="K6" s="244"/>
      <c r="L6" s="244"/>
      <c r="M6" s="244"/>
      <c r="N6" s="244"/>
      <c r="O6" s="245" t="s">
        <v>286</v>
      </c>
      <c r="P6" s="245"/>
      <c r="Q6" s="1411">
        <v>47</v>
      </c>
      <c r="R6" s="1411"/>
      <c r="S6" s="1411"/>
      <c r="T6" s="1411"/>
      <c r="U6" s="1411"/>
      <c r="V6" s="246" t="s">
        <v>287</v>
      </c>
      <c r="W6" s="247"/>
      <c r="AB6" s="248"/>
      <c r="AD6" s="249"/>
      <c r="AE6" s="249"/>
      <c r="AF6" s="249"/>
      <c r="AG6" s="249"/>
      <c r="AH6" s="249"/>
    </row>
    <row r="7" spans="2:35" s="238" customFormat="1" ht="31.35" customHeight="1">
      <c r="B7" s="1370" t="s">
        <v>288</v>
      </c>
      <c r="C7" s="1370"/>
      <c r="D7" s="1412"/>
      <c r="E7" s="1412"/>
      <c r="F7" s="1412"/>
      <c r="G7" s="1412"/>
      <c r="H7" s="1412"/>
      <c r="I7" s="1412"/>
      <c r="J7" s="1412"/>
      <c r="K7" s="1412"/>
      <c r="L7" s="1412"/>
      <c r="M7" s="1412"/>
      <c r="N7" s="1412"/>
      <c r="O7" s="1412"/>
      <c r="P7" s="251" t="s">
        <v>593</v>
      </c>
      <c r="Q7" s="372"/>
      <c r="R7" s="252"/>
      <c r="S7" s="235" t="s">
        <v>283</v>
      </c>
      <c r="T7" s="253"/>
      <c r="U7" s="235" t="s">
        <v>284</v>
      </c>
      <c r="V7" s="253"/>
      <c r="W7" s="237" t="s">
        <v>285</v>
      </c>
      <c r="X7" s="254"/>
    </row>
    <row r="8" spans="2:35" s="238" customFormat="1" ht="30" customHeight="1">
      <c r="B8" s="1370" t="s">
        <v>21</v>
      </c>
      <c r="C8" s="1370"/>
      <c r="D8" s="1413"/>
      <c r="E8" s="1413"/>
      <c r="F8" s="1370" t="s">
        <v>124</v>
      </c>
      <c r="G8" s="1370"/>
      <c r="H8" s="1412"/>
      <c r="I8" s="1412"/>
      <c r="J8" s="1412"/>
      <c r="K8" s="1412"/>
      <c r="L8" s="1412"/>
      <c r="M8" s="1412"/>
      <c r="N8" s="1412"/>
      <c r="O8" s="1412"/>
      <c r="P8" s="250" t="s">
        <v>594</v>
      </c>
      <c r="Q8" s="1414"/>
      <c r="R8" s="1414"/>
      <c r="S8" s="1414"/>
      <c r="T8" s="1414"/>
      <c r="U8" s="1414"/>
      <c r="V8" s="235" t="s">
        <v>96</v>
      </c>
      <c r="W8" s="255"/>
      <c r="X8" s="256"/>
    </row>
    <row r="9" spans="2:35" s="238" customFormat="1" ht="30" customHeight="1">
      <c r="B9" s="1415" t="s">
        <v>34</v>
      </c>
      <c r="C9" s="1415"/>
      <c r="D9" s="1366"/>
      <c r="E9" s="1367"/>
      <c r="F9" s="1367"/>
      <c r="G9" s="1367"/>
      <c r="H9" s="1367"/>
      <c r="I9" s="1367"/>
      <c r="J9" s="1367"/>
      <c r="K9" s="1367"/>
      <c r="L9" s="1367"/>
      <c r="M9" s="1367"/>
      <c r="N9" s="1367"/>
      <c r="O9" s="1368"/>
      <c r="P9" s="257"/>
    </row>
    <row r="10" spans="2:35" s="238" customFormat="1" ht="27.6" customHeight="1">
      <c r="B10" s="1369" t="s">
        <v>35</v>
      </c>
      <c r="C10" s="1369"/>
      <c r="D10" s="1369"/>
      <c r="E10" s="1369"/>
      <c r="F10" s="1369"/>
      <c r="G10" s="1369"/>
      <c r="H10" s="1369"/>
      <c r="I10" s="240"/>
      <c r="J10" s="240"/>
      <c r="K10" s="240"/>
      <c r="L10" s="240"/>
      <c r="M10" s="240"/>
      <c r="N10" s="240"/>
    </row>
    <row r="11" spans="2:35" s="238" customFormat="1" ht="33" customHeight="1">
      <c r="B11" s="1370" t="s">
        <v>290</v>
      </c>
      <c r="C11" s="1370"/>
      <c r="D11" s="1366"/>
      <c r="E11" s="1367"/>
      <c r="F11" s="1367"/>
      <c r="G11" s="1367"/>
      <c r="H11" s="1367"/>
      <c r="I11" s="1367"/>
      <c r="J11" s="1367"/>
      <c r="K11" s="1367"/>
      <c r="L11" s="1367"/>
      <c r="M11" s="1367"/>
      <c r="N11" s="1367"/>
      <c r="O11" s="1368"/>
      <c r="P11" s="257"/>
      <c r="Q11" s="1202"/>
      <c r="R11" s="1202"/>
      <c r="S11" s="1202"/>
      <c r="T11" s="1202"/>
      <c r="U11" s="1202"/>
      <c r="V11" s="1202"/>
    </row>
    <row r="12" spans="2:35" s="238" customFormat="1" ht="33" customHeight="1">
      <c r="B12" s="1373" t="s">
        <v>288</v>
      </c>
      <c r="C12" s="1374"/>
      <c r="D12" s="1377"/>
      <c r="E12" s="1378"/>
      <c r="F12" s="1378"/>
      <c r="G12" s="1378"/>
      <c r="H12" s="1378"/>
      <c r="I12" s="1378"/>
      <c r="J12" s="1378"/>
      <c r="K12" s="1378"/>
      <c r="L12" s="1378"/>
      <c r="M12" s="1378"/>
      <c r="N12" s="1378"/>
      <c r="O12" s="1379"/>
      <c r="P12" s="257"/>
      <c r="Q12" s="1392" t="s">
        <v>1394</v>
      </c>
      <c r="R12" s="1392"/>
      <c r="S12" s="1392"/>
      <c r="T12" s="1392"/>
      <c r="U12" s="1392"/>
      <c r="V12" s="1392"/>
    </row>
    <row r="13" spans="2:35" s="238" customFormat="1" ht="14.1" customHeight="1">
      <c r="B13" s="1375"/>
      <c r="C13" s="1376"/>
      <c r="D13" s="258"/>
      <c r="E13" s="244" t="s">
        <v>448</v>
      </c>
      <c r="F13" s="244"/>
      <c r="G13" s="244"/>
      <c r="H13" s="244"/>
      <c r="I13" s="244"/>
      <c r="J13" s="244"/>
      <c r="K13" s="244"/>
      <c r="L13" s="244"/>
      <c r="M13" s="259" t="s">
        <v>534</v>
      </c>
      <c r="N13" s="244" t="s">
        <v>291</v>
      </c>
      <c r="O13" s="260"/>
      <c r="Q13" s="1392"/>
      <c r="R13" s="1392"/>
      <c r="S13" s="1392"/>
      <c r="T13" s="1392"/>
      <c r="U13" s="1392"/>
      <c r="V13" s="1392"/>
    </row>
    <row r="14" spans="2:35" s="238" customFormat="1" ht="32.1" customHeight="1">
      <c r="B14" s="1373" t="s">
        <v>21</v>
      </c>
      <c r="C14" s="1374"/>
      <c r="D14" s="1377"/>
      <c r="E14" s="1378"/>
      <c r="F14" s="1378"/>
      <c r="G14" s="1378"/>
      <c r="H14" s="1378"/>
      <c r="I14" s="1378"/>
      <c r="J14" s="1378"/>
      <c r="K14" s="1378"/>
      <c r="L14" s="1378"/>
      <c r="M14" s="1378"/>
      <c r="N14" s="1378"/>
      <c r="O14" s="1379"/>
      <c r="P14" s="257"/>
      <c r="Q14" s="1392"/>
      <c r="R14" s="1392"/>
      <c r="S14" s="1392"/>
      <c r="T14" s="1392"/>
      <c r="U14" s="1392"/>
      <c r="V14" s="1392"/>
    </row>
    <row r="15" spans="2:35" s="238" customFormat="1" ht="21.6" customHeight="1">
      <c r="B15" s="1375"/>
      <c r="C15" s="1376"/>
      <c r="D15" s="258"/>
      <c r="E15" s="244" t="s">
        <v>448</v>
      </c>
      <c r="F15" s="244"/>
      <c r="G15" s="244"/>
      <c r="H15" s="244"/>
      <c r="I15" s="244"/>
      <c r="J15" s="244"/>
      <c r="K15" s="244"/>
      <c r="L15" s="244"/>
      <c r="M15" s="259" t="s">
        <v>95</v>
      </c>
      <c r="N15" s="244" t="s">
        <v>291</v>
      </c>
      <c r="O15" s="260"/>
      <c r="Q15" s="1392"/>
      <c r="R15" s="1392"/>
      <c r="S15" s="1392"/>
      <c r="T15" s="1392"/>
      <c r="U15" s="1392"/>
      <c r="V15" s="1392"/>
    </row>
    <row r="16" spans="2:35" s="238" customFormat="1" ht="31.35" customHeight="1">
      <c r="B16" s="1380" t="s">
        <v>292</v>
      </c>
      <c r="C16" s="1381"/>
      <c r="D16" s="261"/>
      <c r="E16" s="1382"/>
      <c r="F16" s="1383"/>
      <c r="G16" s="1384"/>
      <c r="H16" s="1384"/>
      <c r="I16" s="1384"/>
      <c r="J16" s="1384"/>
      <c r="K16" s="1384"/>
      <c r="L16" s="1384"/>
      <c r="M16" s="1384"/>
      <c r="N16" s="1384"/>
      <c r="O16" s="1385"/>
      <c r="P16" s="499"/>
    </row>
    <row r="17" spans="2:24" s="238" customFormat="1" ht="19.2" customHeight="1">
      <c r="B17" s="239" t="s">
        <v>36</v>
      </c>
      <c r="G17" s="500" t="s">
        <v>926</v>
      </c>
      <c r="H17" s="500"/>
      <c r="I17" s="500"/>
      <c r="J17" s="500"/>
      <c r="K17" s="500"/>
      <c r="L17" s="500"/>
      <c r="M17" s="500"/>
      <c r="N17" s="500"/>
      <c r="O17" s="500"/>
    </row>
    <row r="18" spans="2:24" s="238" customFormat="1" ht="30" customHeight="1">
      <c r="B18" s="1371" t="s">
        <v>293</v>
      </c>
      <c r="C18" s="1372"/>
      <c r="D18" s="262"/>
      <c r="E18" s="263"/>
      <c r="F18" s="256"/>
      <c r="G18" s="1386" t="s">
        <v>931</v>
      </c>
      <c r="H18" s="1387"/>
      <c r="I18" s="1387"/>
      <c r="J18" s="1387"/>
      <c r="K18" s="1387"/>
      <c r="L18" s="1387"/>
      <c r="M18" s="1387"/>
      <c r="N18" s="1387"/>
      <c r="O18" s="1387"/>
      <c r="P18" s="1387"/>
      <c r="Q18" s="1387"/>
      <c r="R18" s="1387"/>
      <c r="S18" s="1387"/>
      <c r="T18" s="1387"/>
      <c r="U18" s="1387"/>
      <c r="V18" s="1387"/>
      <c r="W18" s="1388"/>
      <c r="X18" s="497"/>
    </row>
    <row r="19" spans="2:24" s="238" customFormat="1" ht="10.35" customHeight="1">
      <c r="G19" s="1389"/>
      <c r="H19" s="1390"/>
      <c r="I19" s="1390"/>
      <c r="J19" s="1390"/>
      <c r="K19" s="1390"/>
      <c r="L19" s="1390"/>
      <c r="M19" s="1390"/>
      <c r="N19" s="1390"/>
      <c r="O19" s="1390"/>
      <c r="P19" s="1390"/>
      <c r="Q19" s="1390"/>
      <c r="R19" s="1390"/>
      <c r="S19" s="1390"/>
      <c r="T19" s="1390"/>
      <c r="U19" s="1390"/>
      <c r="V19" s="1390"/>
      <c r="W19" s="1391"/>
      <c r="X19" s="497"/>
    </row>
    <row r="20" spans="2:24" s="238" customFormat="1" ht="17.7" customHeight="1">
      <c r="F20" s="216"/>
      <c r="G20" s="1389"/>
      <c r="H20" s="1390"/>
      <c r="I20" s="1390"/>
      <c r="J20" s="1390"/>
      <c r="K20" s="1390"/>
      <c r="L20" s="1390"/>
      <c r="M20" s="1390"/>
      <c r="N20" s="1390"/>
      <c r="O20" s="1390"/>
      <c r="P20" s="1390"/>
      <c r="Q20" s="1390"/>
      <c r="R20" s="1390"/>
      <c r="S20" s="1390"/>
      <c r="T20" s="1390"/>
      <c r="U20" s="1390"/>
      <c r="V20" s="1390"/>
      <c r="W20" s="1391"/>
      <c r="X20" s="497"/>
    </row>
    <row r="21" spans="2:24" s="238" customFormat="1" ht="17.7" customHeight="1">
      <c r="G21" s="1393" t="s">
        <v>927</v>
      </c>
      <c r="H21" s="1394"/>
      <c r="I21" s="1394"/>
      <c r="J21" s="1394"/>
      <c r="K21" s="1394"/>
      <c r="L21" s="1394"/>
      <c r="M21" s="1394"/>
      <c r="N21" s="1394"/>
      <c r="O21" s="1394"/>
      <c r="P21" s="1394"/>
      <c r="Q21" s="1394"/>
      <c r="R21" s="1394"/>
      <c r="S21" s="1394"/>
      <c r="T21" s="1394"/>
      <c r="U21" s="1394"/>
      <c r="V21" s="1394"/>
      <c r="W21" s="1395"/>
    </row>
    <row r="22" spans="2:24" s="238" customFormat="1" ht="17.7" customHeight="1">
      <c r="G22" s="66"/>
      <c r="I22" s="501"/>
      <c r="J22" s="501"/>
      <c r="K22" s="502"/>
      <c r="L22" s="502"/>
      <c r="M22" s="502"/>
      <c r="N22" s="502"/>
      <c r="O22" s="502"/>
      <c r="P22" s="502"/>
      <c r="Q22" s="498"/>
      <c r="R22" s="498"/>
      <c r="S22" s="498"/>
      <c r="T22" s="498"/>
      <c r="U22" s="498"/>
      <c r="V22" s="498"/>
      <c r="W22" s="498"/>
      <c r="X22" s="498"/>
    </row>
    <row r="23" spans="2:24" ht="17.7" customHeight="1">
      <c r="D23" s="238"/>
      <c r="G23" s="67"/>
      <c r="H23" s="67"/>
      <c r="I23" s="67"/>
      <c r="J23" s="67"/>
      <c r="K23" s="67"/>
      <c r="L23" s="67"/>
      <c r="M23" s="67"/>
      <c r="N23" s="67"/>
    </row>
    <row r="24" spans="2:24" s="238" customFormat="1" ht="17.7" customHeight="1">
      <c r="G24" s="66"/>
      <c r="H24" s="67"/>
      <c r="I24" s="67"/>
      <c r="J24" s="67"/>
      <c r="K24" s="67"/>
      <c r="L24" s="67"/>
      <c r="M24" s="67"/>
      <c r="N24" s="67"/>
    </row>
    <row r="25" spans="2:24" s="238" customFormat="1" ht="18" customHeight="1"/>
    <row r="26" spans="2:24" s="238" customFormat="1" ht="25.5" customHeight="1"/>
    <row r="27" spans="2:24" s="238" customFormat="1" ht="25.5" customHeight="1"/>
    <row r="28" spans="2:24" s="238" customFormat="1" ht="25.5" customHeight="1">
      <c r="D28" s="228"/>
    </row>
  </sheetData>
  <mergeCells count="29">
    <mergeCell ref="G21:W21"/>
    <mergeCell ref="O2:P2"/>
    <mergeCell ref="O3:P3"/>
    <mergeCell ref="B5:C6"/>
    <mergeCell ref="D5:E6"/>
    <mergeCell ref="F5:G5"/>
    <mergeCell ref="H5:W5"/>
    <mergeCell ref="Q6:U6"/>
    <mergeCell ref="B7:C7"/>
    <mergeCell ref="D7:O7"/>
    <mergeCell ref="B8:C8"/>
    <mergeCell ref="D8:E8"/>
    <mergeCell ref="F8:G8"/>
    <mergeCell ref="H8:O8"/>
    <mergeCell ref="Q8:U8"/>
    <mergeCell ref="B9:C9"/>
    <mergeCell ref="D9:O9"/>
    <mergeCell ref="B10:H10"/>
    <mergeCell ref="B11:C11"/>
    <mergeCell ref="D11:O11"/>
    <mergeCell ref="B18:C18"/>
    <mergeCell ref="B12:C13"/>
    <mergeCell ref="D12:O12"/>
    <mergeCell ref="B14:C15"/>
    <mergeCell ref="D14:O14"/>
    <mergeCell ref="B16:C16"/>
    <mergeCell ref="E16:O16"/>
    <mergeCell ref="G18:W20"/>
    <mergeCell ref="Q12:V15"/>
  </mergeCells>
  <phoneticPr fontId="5"/>
  <dataValidations count="2">
    <dataValidation type="list" allowBlank="1" showInputMessage="1" showErrorMessage="1" sqref="Q7" xr:uid="{33A5579F-88F6-4012-845D-DB4AAA4AFF8B}">
      <formula1>"昭和,平成,令和"</formula1>
    </dataValidation>
    <dataValidation type="list" allowBlank="1" showInputMessage="1" showErrorMessage="1" sqref="M15 M13" xr:uid="{46906D13-EAC7-4C04-B6E1-62003DC4C599}">
      <formula1>"□,☑"</formula1>
    </dataValidation>
  </dataValidations>
  <printOptions horizontalCentered="1"/>
  <pageMargins left="0.78740157480314965" right="0.78740157480314965" top="0.78740157480314965" bottom="0.78740157480314965" header="0.31496062992125984" footer="0.31496062992125984"/>
  <pageSetup paperSize="9" fitToHeight="0" orientation="landscape" r:id="rId1"/>
  <headerFooter differentFirst="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9">
    <tabColor rgb="FFFF0000"/>
    <pageSetUpPr fitToPage="1"/>
  </sheetPr>
  <dimension ref="A1:J9"/>
  <sheetViews>
    <sheetView view="pageBreakPreview" zoomScaleNormal="100" zoomScaleSheetLayoutView="100" workbookViewId="0">
      <selection activeCell="A22" sqref="A22"/>
    </sheetView>
  </sheetViews>
  <sheetFormatPr defaultColWidth="9.109375" defaultRowHeight="13.2"/>
  <cols>
    <col min="1" max="1" width="9.109375" bestFit="1" customWidth="1"/>
    <col min="2" max="2" width="12" customWidth="1"/>
    <col min="3" max="3" width="9.6640625" customWidth="1"/>
    <col min="4" max="4" width="6.88671875" customWidth="1"/>
    <col min="5" max="5" width="13.33203125" customWidth="1"/>
    <col min="6" max="6" width="6.88671875" customWidth="1"/>
    <col min="8" max="8" width="17.33203125" bestFit="1" customWidth="1"/>
    <col min="9" max="9" width="17.6640625" customWidth="1"/>
    <col min="10" max="10" width="2.44140625" hidden="1" customWidth="1"/>
  </cols>
  <sheetData>
    <row r="1" spans="1:10" ht="26.1" customHeight="1">
      <c r="B1" s="15" t="s">
        <v>442</v>
      </c>
    </row>
    <row r="2" spans="1:10" s="6" customFormat="1" ht="25.5" customHeight="1" thickBot="1">
      <c r="A2" s="16"/>
      <c r="B2" s="16"/>
      <c r="C2" s="16"/>
      <c r="D2" s="16"/>
      <c r="E2" s="16"/>
      <c r="F2" s="16"/>
      <c r="G2" s="16"/>
      <c r="H2" s="16"/>
      <c r="I2" s="16"/>
      <c r="J2" s="16"/>
    </row>
    <row r="3" spans="1:10" ht="13.8" thickBot="1">
      <c r="A3" s="17" t="s">
        <v>259</v>
      </c>
      <c r="B3" s="18" t="s">
        <v>260</v>
      </c>
      <c r="C3" s="18" t="s">
        <v>261</v>
      </c>
      <c r="D3" s="18" t="s">
        <v>262</v>
      </c>
      <c r="E3" s="18" t="s">
        <v>263</v>
      </c>
      <c r="F3" s="18" t="s">
        <v>264</v>
      </c>
      <c r="G3" s="18" t="s">
        <v>265</v>
      </c>
      <c r="H3" s="18" t="s">
        <v>266</v>
      </c>
      <c r="I3" s="18" t="s">
        <v>267</v>
      </c>
      <c r="J3" s="19"/>
    </row>
    <row r="4" spans="1:10" ht="27" thickBot="1">
      <c r="A4" s="19"/>
      <c r="B4" s="20" t="s">
        <v>268</v>
      </c>
      <c r="C4" s="21" t="s">
        <v>95</v>
      </c>
      <c r="D4" s="21" t="s">
        <v>269</v>
      </c>
      <c r="E4" s="21" t="s">
        <v>270</v>
      </c>
      <c r="F4" s="22" t="s">
        <v>126</v>
      </c>
      <c r="G4" s="21" t="s">
        <v>271</v>
      </c>
      <c r="H4" s="22"/>
      <c r="I4" s="21"/>
      <c r="J4" s="19"/>
    </row>
    <row r="5" spans="1:10" ht="13.8" thickBot="1">
      <c r="A5" s="19"/>
      <c r="B5" s="23" t="s">
        <v>272</v>
      </c>
      <c r="C5" s="21" t="s">
        <v>273</v>
      </c>
      <c r="D5" s="21" t="s">
        <v>274</v>
      </c>
      <c r="E5" s="21" t="s">
        <v>275</v>
      </c>
      <c r="F5" s="22"/>
      <c r="G5" s="21" t="s">
        <v>276</v>
      </c>
      <c r="H5" s="22"/>
      <c r="I5" s="21"/>
      <c r="J5" s="19"/>
    </row>
    <row r="6" spans="1:10" ht="27" thickBot="1">
      <c r="A6" s="19"/>
      <c r="B6" s="24" t="s">
        <v>277</v>
      </c>
      <c r="C6" s="25"/>
      <c r="D6" s="24" t="s">
        <v>278</v>
      </c>
      <c r="E6" s="26" t="s">
        <v>279</v>
      </c>
      <c r="F6" s="19"/>
      <c r="G6" s="21" t="s">
        <v>280</v>
      </c>
      <c r="H6" s="22"/>
      <c r="I6" s="21"/>
      <c r="J6" s="19"/>
    </row>
    <row r="7" spans="1:10" ht="27" thickBot="1">
      <c r="A7" s="19"/>
      <c r="B7" s="26" t="s">
        <v>131</v>
      </c>
      <c r="C7" s="19"/>
      <c r="D7" s="27"/>
      <c r="E7" s="26" t="s">
        <v>281</v>
      </c>
      <c r="F7" s="19"/>
      <c r="G7" s="19"/>
      <c r="H7" s="19"/>
      <c r="I7" s="21"/>
      <c r="J7" s="19"/>
    </row>
    <row r="8" spans="1:10" ht="13.8" thickBot="1">
      <c r="A8" s="19"/>
      <c r="B8" s="26" t="s">
        <v>29</v>
      </c>
      <c r="C8" s="19"/>
      <c r="D8" s="19"/>
      <c r="E8" s="19"/>
      <c r="F8" s="19"/>
      <c r="G8" s="19"/>
      <c r="H8" s="19"/>
      <c r="I8" s="21"/>
      <c r="J8" s="19"/>
    </row>
    <row r="9" spans="1:10">
      <c r="A9" s="47"/>
      <c r="B9" s="28"/>
      <c r="C9" s="19"/>
      <c r="D9" s="19"/>
      <c r="E9" s="19"/>
      <c r="F9" s="19"/>
      <c r="G9" s="19"/>
      <c r="H9" s="19"/>
      <c r="I9" s="19"/>
      <c r="J9" s="19"/>
    </row>
  </sheetData>
  <phoneticPr fontId="5"/>
  <printOptions horizontalCentered="1"/>
  <pageMargins left="0.78740157480314965" right="0.78740157480314965" top="0.78740157480314965" bottom="0.78740157480314965" header="0.31496062992125984" footer="0.31496062992125984"/>
  <pageSetup paperSize="9"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tabColor rgb="FFFFC000"/>
  </sheetPr>
  <dimension ref="A1:AG510"/>
  <sheetViews>
    <sheetView showGridLines="0" view="pageBreakPreview" zoomScaleNormal="100" zoomScaleSheetLayoutView="100" workbookViewId="0">
      <pane ySplit="4" topLeftCell="A5" activePane="bottomLeft" state="frozen"/>
      <selection pane="bottomLeft" activeCell="M2" sqref="M2:X2"/>
    </sheetView>
  </sheetViews>
  <sheetFormatPr defaultColWidth="9" defaultRowHeight="13.2"/>
  <cols>
    <col min="1" max="1" width="1.6640625" style="1" customWidth="1"/>
    <col min="2" max="2" width="10.88671875" style="381" customWidth="1"/>
    <col min="3" max="3" width="4.44140625" style="42" customWidth="1"/>
    <col min="4" max="21" width="4.44140625" style="1" customWidth="1"/>
    <col min="22" max="22" width="4.88671875" style="207" customWidth="1"/>
    <col min="23" max="23" width="5.88671875" style="207" customWidth="1"/>
    <col min="24" max="24" width="4.88671875" style="207" customWidth="1"/>
    <col min="25" max="25" width="11.109375" style="156" customWidth="1"/>
    <col min="26" max="26" width="12.77734375" style="156" customWidth="1"/>
    <col min="27" max="27" width="11" style="146" hidden="1" customWidth="1"/>
    <col min="28" max="30" width="0" style="1" hidden="1" customWidth="1"/>
    <col min="31" max="16384" width="9" style="1"/>
  </cols>
  <sheetData>
    <row r="1" spans="1:33" ht="6" customHeight="1">
      <c r="C1" s="217"/>
      <c r="D1" s="217"/>
      <c r="E1" s="217"/>
      <c r="F1" s="217"/>
      <c r="G1" s="217"/>
      <c r="H1" s="217"/>
      <c r="I1" s="217"/>
      <c r="J1" s="217"/>
      <c r="K1" s="217"/>
      <c r="L1" s="217"/>
      <c r="M1" s="217"/>
      <c r="N1" s="217"/>
      <c r="O1" s="217"/>
      <c r="P1" s="217"/>
      <c r="Q1" s="217"/>
      <c r="R1" s="217"/>
      <c r="S1" s="217"/>
      <c r="T1" s="217"/>
      <c r="U1" s="217"/>
      <c r="V1" s="217"/>
      <c r="W1" s="217"/>
      <c r="X1" s="217"/>
      <c r="Y1" s="217"/>
      <c r="Z1" s="1"/>
      <c r="AA1" s="642"/>
    </row>
    <row r="2" spans="1:33" s="82" customFormat="1" ht="19.2" customHeight="1">
      <c r="B2" s="760" t="str">
        <f>表紙!D5</f>
        <v>就労継続支援Ａ型</v>
      </c>
      <c r="C2" s="761"/>
      <c r="D2" s="761"/>
      <c r="E2" s="761"/>
      <c r="F2" s="142"/>
      <c r="G2" s="761"/>
      <c r="H2" s="142"/>
      <c r="L2" s="459" t="s">
        <v>118</v>
      </c>
      <c r="M2" s="1468" t="str">
        <f>IF(表紙!H5="","",表紙!H5)</f>
        <v/>
      </c>
      <c r="N2" s="1468"/>
      <c r="O2" s="1468"/>
      <c r="P2" s="1468"/>
      <c r="Q2" s="1468"/>
      <c r="R2" s="1468"/>
      <c r="S2" s="1468"/>
      <c r="T2" s="1468"/>
      <c r="U2" s="1468"/>
      <c r="V2" s="1468"/>
      <c r="W2" s="1468"/>
      <c r="X2" s="1468"/>
      <c r="Y2" s="146"/>
      <c r="Z2" s="146"/>
      <c r="AA2" s="762" t="s">
        <v>596</v>
      </c>
      <c r="AB2" s="1"/>
      <c r="AC2" s="1"/>
      <c r="AD2" s="1"/>
      <c r="AE2" s="1"/>
      <c r="AF2" s="1"/>
      <c r="AG2" s="1"/>
    </row>
    <row r="3" spans="1:33" s="96" customFormat="1" ht="24" customHeight="1">
      <c r="A3" s="141"/>
      <c r="B3" s="1478" t="s">
        <v>147</v>
      </c>
      <c r="C3" s="1480" t="s">
        <v>0</v>
      </c>
      <c r="D3" s="1481"/>
      <c r="E3" s="1481"/>
      <c r="F3" s="1481"/>
      <c r="G3" s="1481"/>
      <c r="H3" s="1481"/>
      <c r="I3" s="1481"/>
      <c r="J3" s="1481"/>
      <c r="K3" s="1481"/>
      <c r="L3" s="1481"/>
      <c r="M3" s="1481"/>
      <c r="N3" s="1481"/>
      <c r="O3" s="1481"/>
      <c r="P3" s="1481"/>
      <c r="Q3" s="1481"/>
      <c r="R3" s="1481"/>
      <c r="S3" s="1481"/>
      <c r="T3" s="1481"/>
      <c r="U3" s="1482"/>
      <c r="V3" s="1486" t="s">
        <v>125</v>
      </c>
      <c r="W3" s="1487"/>
      <c r="X3" s="1488"/>
      <c r="Y3" s="1489" t="s">
        <v>598</v>
      </c>
      <c r="Z3" s="1489" t="s">
        <v>599</v>
      </c>
      <c r="AA3" s="763" t="s">
        <v>600</v>
      </c>
      <c r="AB3" s="1"/>
      <c r="AC3" s="1"/>
      <c r="AD3" s="1"/>
      <c r="AE3" s="1"/>
      <c r="AF3" s="1"/>
      <c r="AG3" s="1"/>
    </row>
    <row r="4" spans="1:33" s="96" customFormat="1" ht="24" customHeight="1">
      <c r="B4" s="1479"/>
      <c r="C4" s="1483"/>
      <c r="D4" s="1484"/>
      <c r="E4" s="1484"/>
      <c r="F4" s="1484"/>
      <c r="G4" s="1484"/>
      <c r="H4" s="1484"/>
      <c r="I4" s="1484"/>
      <c r="J4" s="1484"/>
      <c r="K4" s="1484"/>
      <c r="L4" s="1484"/>
      <c r="M4" s="1484"/>
      <c r="N4" s="1484"/>
      <c r="O4" s="1484"/>
      <c r="P4" s="1484"/>
      <c r="Q4" s="1484"/>
      <c r="R4" s="1484"/>
      <c r="S4" s="1484"/>
      <c r="T4" s="1484"/>
      <c r="U4" s="1485"/>
      <c r="V4" s="643" t="s">
        <v>1186</v>
      </c>
      <c r="W4" s="643" t="s">
        <v>1187</v>
      </c>
      <c r="X4" s="644" t="s">
        <v>602</v>
      </c>
      <c r="Y4" s="1490"/>
      <c r="Z4" s="1490"/>
      <c r="AA4" s="146"/>
      <c r="AB4" s="1"/>
      <c r="AC4" s="1"/>
      <c r="AD4" s="1"/>
      <c r="AE4" s="1"/>
      <c r="AF4" s="1"/>
      <c r="AG4" s="1"/>
    </row>
    <row r="5" spans="1:33" s="764" customFormat="1" ht="24" customHeight="1">
      <c r="B5" s="1617" t="s">
        <v>454</v>
      </c>
      <c r="C5" s="1618"/>
      <c r="D5" s="1618"/>
      <c r="E5" s="1618"/>
      <c r="F5" s="1618"/>
      <c r="G5" s="1618"/>
      <c r="H5" s="1618"/>
      <c r="I5" s="1618"/>
      <c r="J5" s="1618"/>
      <c r="K5" s="1618"/>
      <c r="L5" s="1618"/>
      <c r="M5" s="1618"/>
      <c r="N5" s="1618"/>
      <c r="O5" s="1618"/>
      <c r="P5" s="1618"/>
      <c r="Q5" s="1618"/>
      <c r="R5" s="1618"/>
      <c r="S5" s="1618"/>
      <c r="T5" s="1618"/>
      <c r="U5" s="1618"/>
      <c r="V5" s="1618"/>
      <c r="W5" s="1618"/>
      <c r="X5" s="1618"/>
      <c r="Y5" s="1618"/>
      <c r="Z5" s="1619"/>
      <c r="AA5" s="146"/>
      <c r="AB5" s="84"/>
      <c r="AC5" s="84"/>
      <c r="AD5" s="84"/>
      <c r="AE5" s="84"/>
      <c r="AF5" s="84"/>
      <c r="AG5" s="84"/>
    </row>
    <row r="6" spans="1:33" ht="67.8" customHeight="1">
      <c r="B6" s="765" t="s">
        <v>934</v>
      </c>
      <c r="C6" s="81">
        <v>-1</v>
      </c>
      <c r="D6" s="1561" t="s">
        <v>936</v>
      </c>
      <c r="E6" s="1561"/>
      <c r="F6" s="1561"/>
      <c r="G6" s="1561"/>
      <c r="H6" s="1561"/>
      <c r="I6" s="1561"/>
      <c r="J6" s="1561"/>
      <c r="K6" s="1561"/>
      <c r="L6" s="1561"/>
      <c r="M6" s="1561"/>
      <c r="N6" s="1561"/>
      <c r="O6" s="1561"/>
      <c r="P6" s="1561"/>
      <c r="Q6" s="1561"/>
      <c r="R6" s="1561"/>
      <c r="S6" s="1561"/>
      <c r="T6" s="1561"/>
      <c r="U6" s="1562"/>
      <c r="V6" s="655" t="s">
        <v>95</v>
      </c>
      <c r="W6" s="655" t="s">
        <v>95</v>
      </c>
      <c r="X6" s="766"/>
      <c r="Y6" s="932" t="s">
        <v>1258</v>
      </c>
      <c r="Z6" s="147"/>
      <c r="AA6" s="767"/>
      <c r="AB6" s="96"/>
      <c r="AC6" s="96"/>
      <c r="AD6" s="96"/>
      <c r="AE6" s="96"/>
      <c r="AF6" s="96"/>
      <c r="AG6" s="96"/>
    </row>
    <row r="7" spans="1:33" ht="34.200000000000003" customHeight="1">
      <c r="B7" s="768"/>
      <c r="C7" s="81">
        <v>-2</v>
      </c>
      <c r="D7" s="1432" t="s">
        <v>193</v>
      </c>
      <c r="E7" s="1432"/>
      <c r="F7" s="1432"/>
      <c r="G7" s="1432"/>
      <c r="H7" s="1432"/>
      <c r="I7" s="1432"/>
      <c r="J7" s="1432"/>
      <c r="K7" s="1432"/>
      <c r="L7" s="1432"/>
      <c r="M7" s="1432"/>
      <c r="N7" s="1432"/>
      <c r="O7" s="1432"/>
      <c r="P7" s="1432"/>
      <c r="Q7" s="1432"/>
      <c r="R7" s="1432"/>
      <c r="S7" s="1432"/>
      <c r="T7" s="1432"/>
      <c r="U7" s="1440"/>
      <c r="V7" s="655" t="s">
        <v>95</v>
      </c>
      <c r="W7" s="655" t="s">
        <v>95</v>
      </c>
      <c r="X7" s="769"/>
      <c r="Y7" s="441"/>
      <c r="Z7" s="148"/>
      <c r="AA7" s="767"/>
      <c r="AB7" s="764"/>
      <c r="AC7" s="764"/>
      <c r="AD7" s="764"/>
      <c r="AE7" s="764"/>
      <c r="AF7" s="764"/>
      <c r="AG7" s="764"/>
    </row>
    <row r="8" spans="1:33" s="764" customFormat="1" ht="24" customHeight="1">
      <c r="B8" s="1617" t="s">
        <v>455</v>
      </c>
      <c r="C8" s="1618"/>
      <c r="D8" s="1618"/>
      <c r="E8" s="1618"/>
      <c r="F8" s="1618"/>
      <c r="G8" s="1618"/>
      <c r="H8" s="1618"/>
      <c r="I8" s="1618"/>
      <c r="J8" s="1618"/>
      <c r="K8" s="1618"/>
      <c r="L8" s="1618"/>
      <c r="M8" s="1618"/>
      <c r="N8" s="1618"/>
      <c r="O8" s="1618"/>
      <c r="P8" s="1618"/>
      <c r="Q8" s="1618"/>
      <c r="R8" s="1618"/>
      <c r="S8" s="1618"/>
      <c r="T8" s="1618"/>
      <c r="U8" s="1618"/>
      <c r="V8" s="1618"/>
      <c r="W8" s="1618"/>
      <c r="X8" s="1618"/>
      <c r="Y8" s="1618"/>
      <c r="Z8" s="1619"/>
      <c r="AA8" s="146"/>
      <c r="AB8" s="770"/>
      <c r="AC8" s="770"/>
      <c r="AD8" s="770"/>
      <c r="AE8" s="770"/>
      <c r="AF8" s="770"/>
      <c r="AG8" s="770"/>
    </row>
    <row r="9" spans="1:33" s="96" customFormat="1" ht="19.350000000000001" customHeight="1">
      <c r="B9" s="771">
        <v>1</v>
      </c>
      <c r="C9" s="1632" t="s">
        <v>50</v>
      </c>
      <c r="D9" s="1632"/>
      <c r="E9" s="1632"/>
      <c r="F9" s="1632"/>
      <c r="G9" s="1632"/>
      <c r="H9" s="1632"/>
      <c r="I9" s="1632"/>
      <c r="J9" s="1632"/>
      <c r="K9" s="1632"/>
      <c r="L9" s="1632"/>
      <c r="M9" s="1632"/>
      <c r="N9" s="1632"/>
      <c r="O9" s="1632"/>
      <c r="P9" s="1632"/>
      <c r="Q9" s="1632"/>
      <c r="R9" s="1632"/>
      <c r="S9" s="1632"/>
      <c r="T9" s="1632"/>
      <c r="U9" s="1632"/>
      <c r="V9" s="772"/>
      <c r="W9" s="772"/>
      <c r="X9" s="772"/>
      <c r="Y9" s="504"/>
      <c r="Z9" s="505"/>
      <c r="AA9" s="146"/>
      <c r="AB9" s="1"/>
      <c r="AC9" s="1"/>
      <c r="AD9" s="1"/>
      <c r="AE9" s="1"/>
      <c r="AF9" s="1"/>
      <c r="AG9" s="1"/>
    </row>
    <row r="10" spans="1:33" s="773" customFormat="1" ht="18.45" customHeight="1">
      <c r="B10" s="774"/>
      <c r="C10" s="775" t="s">
        <v>22</v>
      </c>
      <c r="D10" s="1701" t="s">
        <v>1070</v>
      </c>
      <c r="E10" s="1701"/>
      <c r="F10" s="1701"/>
      <c r="G10" s="1701"/>
      <c r="H10" s="1701"/>
      <c r="I10" s="1701"/>
      <c r="J10" s="1701"/>
      <c r="K10" s="1701"/>
      <c r="L10" s="1701"/>
      <c r="M10" s="1701"/>
      <c r="N10" s="1701"/>
      <c r="O10" s="1701"/>
      <c r="P10" s="1701"/>
      <c r="Q10" s="1701"/>
      <c r="R10" s="1701"/>
      <c r="S10" s="1701"/>
      <c r="T10" s="1701"/>
      <c r="U10" s="1701"/>
      <c r="V10" s="1701"/>
      <c r="W10" s="1701"/>
      <c r="X10" s="1701"/>
      <c r="Y10" s="1701"/>
      <c r="Z10" s="1701"/>
      <c r="AA10" s="146" t="s">
        <v>929</v>
      </c>
    </row>
    <row r="11" spans="1:33" s="773" customFormat="1" ht="30" customHeight="1">
      <c r="B11" s="934" t="s">
        <v>1132</v>
      </c>
      <c r="C11" s="935" t="s">
        <v>471</v>
      </c>
      <c r="D11" s="1704" t="s">
        <v>928</v>
      </c>
      <c r="E11" s="1704"/>
      <c r="F11" s="1704"/>
      <c r="G11" s="1704"/>
      <c r="H11" s="1704"/>
      <c r="I11" s="1704"/>
      <c r="J11" s="1704"/>
      <c r="K11" s="1704"/>
      <c r="L11" s="1704"/>
      <c r="M11" s="1704"/>
      <c r="N11" s="1704"/>
      <c r="O11" s="1704"/>
      <c r="P11" s="1704"/>
      <c r="Q11" s="1704"/>
      <c r="R11" s="1704"/>
      <c r="S11" s="1704"/>
      <c r="T11" s="1704"/>
      <c r="U11" s="1704"/>
      <c r="V11" s="1704"/>
      <c r="W11" s="1704"/>
      <c r="X11" s="1704"/>
      <c r="Y11" s="1704"/>
      <c r="Z11" s="1704"/>
      <c r="AA11" s="146"/>
    </row>
    <row r="12" spans="1:33" s="773" customFormat="1" ht="33" customHeight="1">
      <c r="B12" s="414"/>
      <c r="C12" s="776" t="s">
        <v>471</v>
      </c>
      <c r="D12" s="1613" t="s">
        <v>930</v>
      </c>
      <c r="E12" s="1613"/>
      <c r="F12" s="1613"/>
      <c r="G12" s="1613"/>
      <c r="H12" s="1613"/>
      <c r="I12" s="1613"/>
      <c r="J12" s="1613"/>
      <c r="K12" s="1613"/>
      <c r="L12" s="1613"/>
      <c r="M12" s="1613"/>
      <c r="N12" s="1613"/>
      <c r="O12" s="1613"/>
      <c r="P12" s="1613"/>
      <c r="Q12" s="1613"/>
      <c r="R12" s="1613"/>
      <c r="S12" s="1613"/>
      <c r="T12" s="1613"/>
      <c r="U12" s="1613"/>
      <c r="V12" s="1613"/>
      <c r="W12" s="1613"/>
      <c r="X12" s="1613"/>
      <c r="Y12" s="1613"/>
      <c r="Z12" s="1613"/>
      <c r="AA12" s="146"/>
    </row>
    <row r="13" spans="1:33" s="8" customFormat="1" ht="27.6" customHeight="1">
      <c r="B13" s="777" t="s">
        <v>935</v>
      </c>
      <c r="C13" s="462">
        <v>-1</v>
      </c>
      <c r="D13" s="1453" t="s">
        <v>194</v>
      </c>
      <c r="E13" s="1453"/>
      <c r="F13" s="1453"/>
      <c r="G13" s="1453"/>
      <c r="H13" s="1453"/>
      <c r="I13" s="1453"/>
      <c r="J13" s="1453"/>
      <c r="K13" s="1453"/>
      <c r="L13" s="1453"/>
      <c r="M13" s="1453"/>
      <c r="N13" s="1453"/>
      <c r="O13" s="1453"/>
      <c r="P13" s="1453"/>
      <c r="Q13" s="1453"/>
      <c r="R13" s="1453"/>
      <c r="S13" s="1453"/>
      <c r="T13" s="1453"/>
      <c r="U13" s="1565"/>
      <c r="V13" s="692" t="s">
        <v>534</v>
      </c>
      <c r="W13" s="692" t="s">
        <v>534</v>
      </c>
      <c r="X13" s="778"/>
      <c r="Y13" s="1491" t="s">
        <v>1259</v>
      </c>
      <c r="Z13" s="155"/>
      <c r="AA13" s="779" t="s">
        <v>615</v>
      </c>
      <c r="AB13" s="780"/>
      <c r="AC13" s="780"/>
      <c r="AD13" s="780"/>
      <c r="AE13" s="780"/>
      <c r="AF13" s="780"/>
      <c r="AG13" s="780"/>
    </row>
    <row r="14" spans="1:33" s="8" customFormat="1" ht="11.7" customHeight="1">
      <c r="B14" s="224"/>
      <c r="C14" s="462"/>
      <c r="D14" s="1635" t="s">
        <v>540</v>
      </c>
      <c r="E14" s="1635"/>
      <c r="F14" s="1635"/>
      <c r="G14" s="463"/>
      <c r="H14" s="463"/>
      <c r="I14" s="463"/>
      <c r="J14" s="463"/>
      <c r="K14" s="463"/>
      <c r="L14" s="463"/>
      <c r="M14" s="463"/>
      <c r="N14" s="463"/>
      <c r="O14" s="463"/>
      <c r="P14" s="463"/>
      <c r="Q14" s="463"/>
      <c r="R14" s="463"/>
      <c r="S14" s="463"/>
      <c r="T14" s="463"/>
      <c r="U14" s="463"/>
      <c r="V14" s="778"/>
      <c r="W14" s="778"/>
      <c r="X14" s="778"/>
      <c r="Y14" s="1491"/>
      <c r="Z14" s="155"/>
      <c r="AA14" s="779"/>
      <c r="AB14" s="780"/>
      <c r="AC14" s="780"/>
      <c r="AD14" s="780"/>
      <c r="AE14" s="780"/>
      <c r="AF14" s="780"/>
      <c r="AG14" s="780"/>
    </row>
    <row r="15" spans="1:33" ht="23.1" customHeight="1">
      <c r="B15" s="225"/>
      <c r="C15" s="225"/>
      <c r="D15" s="1515"/>
      <c r="E15" s="1592"/>
      <c r="F15" s="1516"/>
      <c r="G15" s="447" t="s">
        <v>46</v>
      </c>
      <c r="H15" s="1527" t="s">
        <v>191</v>
      </c>
      <c r="I15" s="1527"/>
      <c r="J15" s="1643" t="str">
        <f>IF(D15="","",ROUNDUP(D15/10,1))</f>
        <v/>
      </c>
      <c r="K15" s="1644"/>
      <c r="L15" s="1658" t="s">
        <v>434</v>
      </c>
      <c r="M15" s="1658"/>
      <c r="N15" s="464"/>
      <c r="O15" s="464"/>
      <c r="P15" s="29"/>
      <c r="Q15" s="29"/>
      <c r="R15" s="464"/>
      <c r="S15" s="464"/>
      <c r="T15" s="464"/>
      <c r="U15" s="464"/>
      <c r="V15" s="778"/>
      <c r="W15" s="778"/>
      <c r="X15" s="778"/>
      <c r="Y15" s="1491"/>
      <c r="Z15" s="145"/>
      <c r="AA15" s="767"/>
      <c r="AB15" s="96"/>
      <c r="AC15" s="96"/>
      <c r="AD15" s="96"/>
      <c r="AE15" s="96"/>
      <c r="AF15" s="96"/>
      <c r="AG15" s="96"/>
    </row>
    <row r="16" spans="1:33" ht="22.2" customHeight="1">
      <c r="B16" s="225"/>
      <c r="D16" s="200" t="s">
        <v>47</v>
      </c>
      <c r="E16" s="375"/>
      <c r="F16" s="375"/>
      <c r="G16" s="375"/>
      <c r="H16" s="375"/>
      <c r="I16" s="375"/>
      <c r="J16" s="465"/>
      <c r="K16" s="375"/>
      <c r="L16" s="375"/>
      <c r="M16" s="375"/>
      <c r="N16" s="29"/>
      <c r="O16" s="29"/>
      <c r="P16" s="29"/>
      <c r="Q16" s="1656"/>
      <c r="R16" s="1657"/>
      <c r="S16" s="375" t="s">
        <v>48</v>
      </c>
      <c r="T16" s="375" t="s">
        <v>148</v>
      </c>
      <c r="U16" s="29"/>
      <c r="V16" s="13"/>
      <c r="W16" s="13"/>
      <c r="X16" s="13"/>
      <c r="Y16" s="1491"/>
      <c r="Z16" s="148"/>
    </row>
    <row r="17" spans="2:33" ht="16.350000000000001" customHeight="1">
      <c r="B17" s="225"/>
      <c r="C17" s="781"/>
      <c r="D17" s="1501" t="s">
        <v>472</v>
      </c>
      <c r="E17" s="1501"/>
      <c r="F17" s="1501"/>
      <c r="G17" s="1501"/>
      <c r="H17" s="1501"/>
      <c r="I17" s="1501"/>
      <c r="J17" s="1501"/>
      <c r="K17" s="1501"/>
      <c r="L17" s="1501"/>
      <c r="M17" s="1501"/>
      <c r="N17" s="1501"/>
      <c r="O17" s="1501"/>
      <c r="P17" s="1501"/>
      <c r="Q17" s="1501"/>
      <c r="R17" s="1501"/>
      <c r="S17" s="1501"/>
      <c r="T17" s="1501"/>
      <c r="U17" s="1629"/>
      <c r="V17" s="13"/>
      <c r="W17" s="13"/>
      <c r="X17" s="13"/>
      <c r="Y17" s="1491"/>
      <c r="Z17" s="148"/>
      <c r="AA17" s="783"/>
    </row>
    <row r="18" spans="2:33" ht="25.8" customHeight="1">
      <c r="B18" s="225"/>
      <c r="D18" s="1501" t="s">
        <v>141</v>
      </c>
      <c r="E18" s="1501"/>
      <c r="F18" s="1501"/>
      <c r="G18" s="1501"/>
      <c r="H18" s="1501"/>
      <c r="I18" s="1501"/>
      <c r="J18" s="1501"/>
      <c r="K18" s="1501"/>
      <c r="L18" s="1501"/>
      <c r="M18" s="1501"/>
      <c r="N18" s="1501"/>
      <c r="O18" s="1501"/>
      <c r="P18" s="1501"/>
      <c r="Q18" s="1501"/>
      <c r="R18" s="1501"/>
      <c r="S18" s="1501"/>
      <c r="T18" s="1501"/>
      <c r="U18" s="1629"/>
      <c r="V18" s="13"/>
      <c r="W18" s="13"/>
      <c r="X18" s="13"/>
      <c r="Y18" s="1491"/>
      <c r="Z18" s="148"/>
    </row>
    <row r="19" spans="2:33" ht="14.7" customHeight="1">
      <c r="B19" s="225"/>
      <c r="C19" s="1"/>
      <c r="D19" s="784" t="s">
        <v>186</v>
      </c>
      <c r="E19" s="784"/>
      <c r="F19" s="464"/>
      <c r="G19" s="464"/>
      <c r="H19" s="464"/>
      <c r="I19" s="464"/>
      <c r="J19" s="464"/>
      <c r="K19" s="464"/>
      <c r="L19" s="464"/>
      <c r="M19" s="464"/>
      <c r="N19" s="464"/>
      <c r="O19" s="464"/>
      <c r="P19" s="464"/>
      <c r="Q19" s="464"/>
      <c r="R19" s="464"/>
      <c r="S19" s="464"/>
      <c r="T19" s="29"/>
      <c r="U19" s="785"/>
      <c r="V19" s="13"/>
      <c r="W19" s="13"/>
      <c r="X19" s="13"/>
      <c r="Y19" s="1491"/>
      <c r="Z19" s="148"/>
    </row>
    <row r="20" spans="2:33" ht="14.7" customHeight="1">
      <c r="B20" s="225"/>
      <c r="C20" s="1"/>
      <c r="D20" s="784" t="s">
        <v>149</v>
      </c>
      <c r="E20" s="29"/>
      <c r="F20" s="29"/>
      <c r="G20" s="29"/>
      <c r="H20" s="29"/>
      <c r="I20" s="29"/>
      <c r="J20" s="29"/>
      <c r="K20" s="29"/>
      <c r="L20" s="29"/>
      <c r="M20" s="29"/>
      <c r="N20" s="29"/>
      <c r="O20" s="29"/>
      <c r="P20" s="29"/>
      <c r="Q20" s="29"/>
      <c r="R20" s="29"/>
      <c r="S20" s="29"/>
      <c r="T20" s="29"/>
      <c r="U20" s="785"/>
      <c r="V20" s="13"/>
      <c r="W20" s="13"/>
      <c r="X20" s="13"/>
      <c r="Y20" s="1491"/>
      <c r="Z20" s="148"/>
    </row>
    <row r="21" spans="2:33" ht="14.7" customHeight="1">
      <c r="B21" s="225"/>
      <c r="C21" s="1"/>
      <c r="D21" s="784" t="s">
        <v>390</v>
      </c>
      <c r="E21" s="29"/>
      <c r="F21" s="29"/>
      <c r="G21" s="29"/>
      <c r="H21" s="29"/>
      <c r="I21" s="29"/>
      <c r="J21" s="29"/>
      <c r="K21" s="29"/>
      <c r="L21" s="29"/>
      <c r="M21" s="29"/>
      <c r="N21" s="29"/>
      <c r="O21" s="29"/>
      <c r="P21" s="29"/>
      <c r="Q21" s="29"/>
      <c r="R21" s="29"/>
      <c r="S21" s="29"/>
      <c r="T21" s="29"/>
      <c r="U21" s="785"/>
      <c r="V21" s="13"/>
      <c r="W21" s="13"/>
      <c r="X21" s="13"/>
      <c r="Y21" s="144"/>
      <c r="Z21" s="148"/>
    </row>
    <row r="22" spans="2:33" ht="14.7" customHeight="1">
      <c r="B22" s="225"/>
      <c r="C22" s="1"/>
      <c r="D22" s="784" t="s">
        <v>391</v>
      </c>
      <c r="E22" s="784"/>
      <c r="F22" s="784"/>
      <c r="G22" s="784"/>
      <c r="H22" s="784"/>
      <c r="I22" s="784"/>
      <c r="J22" s="784"/>
      <c r="K22" s="784"/>
      <c r="L22" s="784"/>
      <c r="M22" s="784"/>
      <c r="N22" s="784"/>
      <c r="O22" s="784"/>
      <c r="P22" s="784"/>
      <c r="Q22" s="784"/>
      <c r="R22" s="784"/>
      <c r="S22" s="784"/>
      <c r="T22" s="29"/>
      <c r="U22" s="785"/>
      <c r="V22" s="13"/>
      <c r="W22" s="13"/>
      <c r="X22" s="13"/>
      <c r="Y22" s="148"/>
      <c r="Z22" s="148"/>
    </row>
    <row r="23" spans="2:33" ht="14.7" customHeight="1">
      <c r="B23" s="225"/>
      <c r="C23" s="1"/>
      <c r="D23" s="784" t="s">
        <v>239</v>
      </c>
      <c r="E23" s="784"/>
      <c r="F23" s="784"/>
      <c r="G23" s="784"/>
      <c r="H23" s="784"/>
      <c r="I23" s="784"/>
      <c r="J23" s="784"/>
      <c r="K23" s="784"/>
      <c r="L23" s="784"/>
      <c r="M23" s="784"/>
      <c r="N23" s="784"/>
      <c r="O23" s="784"/>
      <c r="P23" s="784"/>
      <c r="Q23" s="784"/>
      <c r="R23" s="784"/>
      <c r="S23" s="784"/>
      <c r="T23" s="29"/>
      <c r="U23" s="785"/>
      <c r="V23" s="13"/>
      <c r="W23" s="13"/>
      <c r="X23" s="13"/>
      <c r="Y23" s="148"/>
      <c r="Z23" s="148"/>
    </row>
    <row r="24" spans="2:33" ht="14.7" customHeight="1">
      <c r="B24" s="225"/>
      <c r="C24" s="1"/>
      <c r="D24" s="784" t="s">
        <v>187</v>
      </c>
      <c r="E24" s="784"/>
      <c r="F24" s="784"/>
      <c r="G24" s="784"/>
      <c r="H24" s="784"/>
      <c r="I24" s="784"/>
      <c r="J24" s="784"/>
      <c r="K24" s="784"/>
      <c r="L24" s="784"/>
      <c r="M24" s="784"/>
      <c r="N24" s="784"/>
      <c r="O24" s="784"/>
      <c r="P24" s="784"/>
      <c r="Q24" s="784"/>
      <c r="R24" s="784"/>
      <c r="S24" s="784"/>
      <c r="T24" s="29"/>
      <c r="U24" s="785"/>
      <c r="V24" s="13"/>
      <c r="W24" s="13"/>
      <c r="X24" s="13"/>
      <c r="Y24" s="148"/>
      <c r="Z24" s="148"/>
    </row>
    <row r="25" spans="2:33" ht="14.7" customHeight="1">
      <c r="B25" s="225"/>
      <c r="C25" s="1"/>
      <c r="D25" s="1630" t="s">
        <v>240</v>
      </c>
      <c r="E25" s="1630"/>
      <c r="F25" s="1630"/>
      <c r="G25" s="1630"/>
      <c r="H25" s="1630"/>
      <c r="I25" s="1630"/>
      <c r="J25" s="1630"/>
      <c r="K25" s="1630"/>
      <c r="L25" s="1630"/>
      <c r="M25" s="1630"/>
      <c r="N25" s="1630"/>
      <c r="O25" s="1630"/>
      <c r="P25" s="1630"/>
      <c r="Q25" s="1630"/>
      <c r="R25" s="1630"/>
      <c r="S25" s="1630"/>
      <c r="T25" s="1630"/>
      <c r="U25" s="1631"/>
      <c r="V25" s="13"/>
      <c r="W25" s="13"/>
      <c r="X25" s="13"/>
      <c r="Y25" s="148"/>
      <c r="Z25" s="148"/>
    </row>
    <row r="26" spans="2:33" ht="14.7" customHeight="1">
      <c r="B26" s="225"/>
      <c r="C26" s="786"/>
      <c r="D26" s="787" t="s">
        <v>150</v>
      </c>
      <c r="E26" s="787"/>
      <c r="F26" s="787"/>
      <c r="G26" s="787"/>
      <c r="H26" s="787"/>
      <c r="I26" s="787"/>
      <c r="J26" s="787"/>
      <c r="K26" s="787"/>
      <c r="L26" s="787"/>
      <c r="M26" s="787"/>
      <c r="N26" s="787"/>
      <c r="O26" s="787"/>
      <c r="P26" s="787"/>
      <c r="Q26" s="787"/>
      <c r="R26" s="787"/>
      <c r="S26" s="787"/>
      <c r="T26" s="87"/>
      <c r="U26" s="105"/>
      <c r="V26" s="13"/>
      <c r="W26" s="13"/>
      <c r="X26" s="13"/>
      <c r="Y26" s="148"/>
      <c r="Z26" s="148"/>
    </row>
    <row r="27" spans="2:33" ht="16.350000000000001" customHeight="1">
      <c r="B27" s="225"/>
      <c r="C27" s="81">
        <v>-2</v>
      </c>
      <c r="D27" s="1651" t="s">
        <v>195</v>
      </c>
      <c r="E27" s="1651"/>
      <c r="F27" s="1651"/>
      <c r="G27" s="1651"/>
      <c r="H27" s="1651"/>
      <c r="I27" s="1651"/>
      <c r="J27" s="1651"/>
      <c r="K27" s="1651"/>
      <c r="L27" s="1651"/>
      <c r="M27" s="1651"/>
      <c r="N27" s="1651"/>
      <c r="O27" s="1651"/>
      <c r="P27" s="1651"/>
      <c r="Q27" s="1651"/>
      <c r="R27" s="1651"/>
      <c r="S27" s="1651"/>
      <c r="T27" s="1651"/>
      <c r="U27" s="1652"/>
      <c r="V27" s="655" t="s">
        <v>95</v>
      </c>
      <c r="W27" s="655" t="s">
        <v>95</v>
      </c>
      <c r="X27" s="788"/>
      <c r="Y27" s="148"/>
      <c r="Z27" s="148"/>
      <c r="AA27" s="146" t="s">
        <v>616</v>
      </c>
    </row>
    <row r="28" spans="2:33" ht="16.350000000000001" customHeight="1">
      <c r="B28" s="225"/>
      <c r="C28" s="81">
        <v>-3</v>
      </c>
      <c r="D28" s="1649" t="s">
        <v>196</v>
      </c>
      <c r="E28" s="1649"/>
      <c r="F28" s="1649"/>
      <c r="G28" s="1649"/>
      <c r="H28" s="1649"/>
      <c r="I28" s="1649"/>
      <c r="J28" s="1649"/>
      <c r="K28" s="1649"/>
      <c r="L28" s="1649"/>
      <c r="M28" s="1649"/>
      <c r="N28" s="1649"/>
      <c r="O28" s="1649"/>
      <c r="P28" s="1649"/>
      <c r="Q28" s="1649"/>
      <c r="R28" s="1649"/>
      <c r="S28" s="1649"/>
      <c r="T28" s="1649"/>
      <c r="U28" s="1650"/>
      <c r="V28" s="655" t="s">
        <v>95</v>
      </c>
      <c r="W28" s="655" t="s">
        <v>95</v>
      </c>
      <c r="X28" s="788"/>
      <c r="Y28" s="148"/>
      <c r="Z28" s="148"/>
    </row>
    <row r="29" spans="2:33" ht="33.6" customHeight="1">
      <c r="B29" s="225"/>
      <c r="C29" s="466">
        <v>-4</v>
      </c>
      <c r="D29" s="1647" t="s">
        <v>49</v>
      </c>
      <c r="E29" s="1647"/>
      <c r="F29" s="1647"/>
      <c r="G29" s="1647"/>
      <c r="H29" s="1647"/>
      <c r="I29" s="1647"/>
      <c r="J29" s="1647"/>
      <c r="K29" s="1647"/>
      <c r="L29" s="1647"/>
      <c r="M29" s="1647"/>
      <c r="N29" s="1647"/>
      <c r="O29" s="1647"/>
      <c r="P29" s="1647"/>
      <c r="Q29" s="1647"/>
      <c r="R29" s="1647"/>
      <c r="S29" s="1647"/>
      <c r="T29" s="1647"/>
      <c r="U29" s="1648"/>
      <c r="V29" s="655" t="s">
        <v>95</v>
      </c>
      <c r="W29" s="655" t="s">
        <v>95</v>
      </c>
      <c r="X29" s="789"/>
      <c r="Y29" s="149"/>
      <c r="Z29" s="149"/>
    </row>
    <row r="30" spans="2:33" s="96" customFormat="1" ht="19.350000000000001" customHeight="1">
      <c r="B30" s="774">
        <f>B9+1</f>
        <v>2</v>
      </c>
      <c r="C30" s="504" t="s">
        <v>51</v>
      </c>
      <c r="D30" s="504"/>
      <c r="E30" s="504"/>
      <c r="F30" s="504"/>
      <c r="G30" s="504"/>
      <c r="H30" s="504"/>
      <c r="I30" s="790"/>
      <c r="J30" s="790"/>
      <c r="K30" s="790"/>
      <c r="L30" s="790"/>
      <c r="M30" s="790"/>
      <c r="N30" s="790"/>
      <c r="O30" s="790"/>
      <c r="P30" s="790"/>
      <c r="Q30" s="504"/>
      <c r="R30" s="791"/>
      <c r="S30" s="1642"/>
      <c r="T30" s="1642"/>
      <c r="U30" s="1642"/>
      <c r="V30" s="772"/>
      <c r="W30" s="772"/>
      <c r="X30" s="772"/>
      <c r="Y30" s="503"/>
      <c r="Z30" s="506"/>
      <c r="AA30" s="146"/>
      <c r="AB30" s="1"/>
      <c r="AC30" s="1"/>
      <c r="AD30" s="1"/>
      <c r="AE30" s="1"/>
      <c r="AF30" s="1"/>
      <c r="AG30" s="1"/>
    </row>
    <row r="31" spans="2:33" ht="15.6" customHeight="1">
      <c r="B31" s="1611" t="s">
        <v>1133</v>
      </c>
      <c r="C31" s="138">
        <v>-1</v>
      </c>
      <c r="D31" s="508" t="s">
        <v>52</v>
      </c>
      <c r="E31" s="508"/>
      <c r="F31" s="508"/>
      <c r="G31" s="508"/>
      <c r="H31" s="508"/>
      <c r="I31" s="508"/>
      <c r="J31" s="508"/>
      <c r="K31" s="508"/>
      <c r="L31" s="508"/>
      <c r="M31" s="508"/>
      <c r="N31" s="508"/>
      <c r="O31" s="508"/>
      <c r="P31" s="508"/>
      <c r="Q31" s="508"/>
      <c r="R31" s="508"/>
      <c r="S31" s="508"/>
      <c r="T31" s="508"/>
      <c r="U31" s="508"/>
      <c r="V31" s="662" t="s">
        <v>95</v>
      </c>
      <c r="W31" s="662" t="s">
        <v>95</v>
      </c>
      <c r="X31" s="405"/>
      <c r="Y31" s="1474" t="s">
        <v>1260</v>
      </c>
      <c r="Z31" s="147"/>
      <c r="AA31" s="1502" t="s">
        <v>764</v>
      </c>
    </row>
    <row r="32" spans="2:33" ht="15.6" customHeight="1">
      <c r="B32" s="1611"/>
      <c r="C32" s="46"/>
      <c r="D32" s="467" t="s">
        <v>309</v>
      </c>
      <c r="E32" s="467"/>
      <c r="F32" s="467"/>
      <c r="G32" s="467"/>
      <c r="H32" s="467"/>
      <c r="I32" s="467"/>
      <c r="J32" s="467"/>
      <c r="K32" s="467"/>
      <c r="L32" s="467"/>
      <c r="M32" s="509"/>
      <c r="N32" s="509"/>
      <c r="O32" s="509"/>
      <c r="P32" s="509"/>
      <c r="Q32" s="509"/>
      <c r="R32" s="509"/>
      <c r="S32" s="509"/>
      <c r="T32" s="8"/>
      <c r="U32" s="8"/>
      <c r="V32" s="692" t="s">
        <v>95</v>
      </c>
      <c r="W32" s="13"/>
      <c r="X32" s="13"/>
      <c r="Y32" s="1475"/>
      <c r="Z32" s="148"/>
      <c r="AA32" s="1502"/>
      <c r="AB32" s="96"/>
      <c r="AC32" s="96"/>
      <c r="AD32" s="96"/>
      <c r="AE32" s="96"/>
      <c r="AF32" s="96"/>
      <c r="AG32" s="96"/>
    </row>
    <row r="33" spans="2:33" ht="15.6" customHeight="1">
      <c r="B33" s="1611"/>
      <c r="C33" s="46"/>
      <c r="D33" s="467" t="s">
        <v>310</v>
      </c>
      <c r="E33" s="467"/>
      <c r="F33" s="8"/>
      <c r="G33" s="467"/>
      <c r="H33" s="467"/>
      <c r="I33" s="467"/>
      <c r="J33" s="467"/>
      <c r="K33" s="467"/>
      <c r="L33" s="467"/>
      <c r="M33" s="467"/>
      <c r="N33" s="467"/>
      <c r="O33" s="467"/>
      <c r="P33" s="467"/>
      <c r="Q33" s="467"/>
      <c r="R33" s="467"/>
      <c r="S33" s="467"/>
      <c r="T33" s="8"/>
      <c r="U33" s="8"/>
      <c r="V33" s="692" t="s">
        <v>95</v>
      </c>
      <c r="W33" s="13"/>
      <c r="X33" s="13"/>
      <c r="Y33" s="1475"/>
      <c r="Z33" s="148"/>
      <c r="AA33" s="1502"/>
    </row>
    <row r="34" spans="2:33" ht="15.6" customHeight="1">
      <c r="B34" s="1611"/>
      <c r="C34" s="792"/>
      <c r="D34" s="467" t="s">
        <v>311</v>
      </c>
      <c r="E34" s="467"/>
      <c r="F34" s="8"/>
      <c r="G34" s="467"/>
      <c r="H34" s="467"/>
      <c r="I34" s="467"/>
      <c r="J34" s="467"/>
      <c r="K34" s="467"/>
      <c r="L34" s="467"/>
      <c r="M34" s="467"/>
      <c r="N34" s="467"/>
      <c r="O34" s="467"/>
      <c r="P34" s="467"/>
      <c r="Q34" s="467"/>
      <c r="R34" s="467"/>
      <c r="S34" s="467"/>
      <c r="T34" s="8"/>
      <c r="U34" s="8"/>
      <c r="V34" s="692" t="s">
        <v>95</v>
      </c>
      <c r="W34" s="13"/>
      <c r="X34" s="13"/>
      <c r="Y34" s="1475"/>
      <c r="Z34" s="148"/>
    </row>
    <row r="35" spans="2:33" ht="15.6" customHeight="1">
      <c r="B35" s="793"/>
      <c r="C35" s="792"/>
      <c r="D35" s="467"/>
      <c r="E35" s="467"/>
      <c r="F35" s="8"/>
      <c r="G35" s="467"/>
      <c r="H35" s="467"/>
      <c r="I35" s="467"/>
      <c r="J35" s="467"/>
      <c r="K35" s="467"/>
      <c r="L35" s="467"/>
      <c r="M35" s="467"/>
      <c r="N35" s="467"/>
      <c r="O35" s="467"/>
      <c r="P35" s="467"/>
      <c r="Q35" s="467" t="s">
        <v>535</v>
      </c>
      <c r="R35" s="467"/>
      <c r="S35" s="467"/>
      <c r="T35" s="8"/>
      <c r="U35" s="8"/>
      <c r="V35" s="13"/>
      <c r="W35" s="13"/>
      <c r="X35" s="13"/>
      <c r="Y35" s="1475"/>
      <c r="Z35" s="148"/>
    </row>
    <row r="36" spans="2:33" ht="16.350000000000001" customHeight="1">
      <c r="B36" s="447"/>
      <c r="C36" s="1681" t="s">
        <v>101</v>
      </c>
      <c r="D36" s="1682"/>
      <c r="E36" s="1682"/>
      <c r="F36" s="1682"/>
      <c r="G36" s="1682"/>
      <c r="H36" s="1682"/>
      <c r="I36" s="1682"/>
      <c r="J36" s="1682"/>
      <c r="K36" s="1682"/>
      <c r="L36" s="1682"/>
      <c r="M36" s="1682"/>
      <c r="N36" s="1682"/>
      <c r="O36" s="1682"/>
      <c r="P36" s="1682"/>
      <c r="Q36" s="1682"/>
      <c r="R36" s="1682"/>
      <c r="S36" s="1682"/>
      <c r="T36" s="1682"/>
      <c r="U36" s="1683"/>
      <c r="V36" s="83"/>
      <c r="W36" s="224"/>
      <c r="X36" s="83"/>
      <c r="Y36" s="1475"/>
      <c r="Z36" s="148"/>
    </row>
    <row r="37" spans="2:33" ht="55.8" customHeight="1">
      <c r="B37" s="794"/>
      <c r="C37" s="81">
        <v>-2</v>
      </c>
      <c r="D37" s="1432" t="s">
        <v>1203</v>
      </c>
      <c r="E37" s="1432"/>
      <c r="F37" s="1432"/>
      <c r="G37" s="1432"/>
      <c r="H37" s="1432"/>
      <c r="I37" s="1432"/>
      <c r="J37" s="1432"/>
      <c r="K37" s="1432"/>
      <c r="L37" s="1432"/>
      <c r="M37" s="1432"/>
      <c r="N37" s="1432"/>
      <c r="O37" s="1432"/>
      <c r="P37" s="1432"/>
      <c r="Q37" s="1432"/>
      <c r="R37" s="1432"/>
      <c r="S37" s="1432"/>
      <c r="T37" s="1432"/>
      <c r="U37" s="1440"/>
      <c r="V37" s="655" t="s">
        <v>95</v>
      </c>
      <c r="W37" s="655" t="s">
        <v>95</v>
      </c>
      <c r="X37" s="224"/>
      <c r="Y37" s="1475"/>
      <c r="Z37" s="148"/>
    </row>
    <row r="38" spans="2:33" ht="16.350000000000001" customHeight="1">
      <c r="B38" s="308" t="s">
        <v>1134</v>
      </c>
      <c r="C38" s="95">
        <v>-3</v>
      </c>
      <c r="D38" s="795" t="s">
        <v>53</v>
      </c>
      <c r="E38" s="796"/>
      <c r="F38" s="796"/>
      <c r="G38" s="796"/>
      <c r="H38" s="796"/>
      <c r="I38" s="796"/>
      <c r="J38" s="92"/>
      <c r="K38" s="92"/>
      <c r="L38" s="92"/>
      <c r="M38" s="92"/>
      <c r="N38" s="92"/>
      <c r="O38" s="92"/>
      <c r="P38" s="92"/>
      <c r="Q38" s="92"/>
      <c r="R38" s="92"/>
      <c r="S38" s="92"/>
      <c r="T38" s="92"/>
      <c r="U38" s="97"/>
      <c r="V38" s="797"/>
      <c r="W38" s="797"/>
      <c r="X38" s="797"/>
      <c r="Y38" s="1475"/>
      <c r="Z38" s="148"/>
    </row>
    <row r="39" spans="2:33" ht="68.400000000000006" customHeight="1">
      <c r="B39" s="794"/>
      <c r="C39" s="507"/>
      <c r="D39" s="1636" t="s">
        <v>305</v>
      </c>
      <c r="E39" s="1636"/>
      <c r="F39" s="1636"/>
      <c r="G39" s="1636"/>
      <c r="H39" s="1636"/>
      <c r="I39" s="1636"/>
      <c r="J39" s="1636"/>
      <c r="K39" s="1636"/>
      <c r="L39" s="1636"/>
      <c r="M39" s="1636"/>
      <c r="N39" s="1636"/>
      <c r="O39" s="1636"/>
      <c r="P39" s="1636"/>
      <c r="Q39" s="1636"/>
      <c r="R39" s="1636"/>
      <c r="S39" s="1636"/>
      <c r="T39" s="1636"/>
      <c r="U39" s="1637"/>
      <c r="V39" s="699" t="s">
        <v>95</v>
      </c>
      <c r="W39" s="699" t="s">
        <v>95</v>
      </c>
      <c r="X39" s="699" t="s">
        <v>95</v>
      </c>
      <c r="Y39" s="827"/>
      <c r="Z39" s="148"/>
      <c r="AA39" s="767" t="s">
        <v>765</v>
      </c>
    </row>
    <row r="40" spans="2:33" ht="27.6" customHeight="1">
      <c r="B40" s="794"/>
      <c r="C40" s="65"/>
      <c r="D40" s="1638" t="s">
        <v>306</v>
      </c>
      <c r="E40" s="1638"/>
      <c r="F40" s="1638"/>
      <c r="G40" s="1638"/>
      <c r="H40" s="1638"/>
      <c r="I40" s="1638"/>
      <c r="J40" s="1638"/>
      <c r="K40" s="1638"/>
      <c r="L40" s="1638"/>
      <c r="M40" s="1638"/>
      <c r="N40" s="1638"/>
      <c r="O40" s="1638"/>
      <c r="P40" s="1638"/>
      <c r="Q40" s="1638"/>
      <c r="R40" s="1638"/>
      <c r="S40" s="1638"/>
      <c r="T40" s="1638"/>
      <c r="U40" s="1639"/>
      <c r="V40" s="657" t="s">
        <v>95</v>
      </c>
      <c r="W40" s="657" t="s">
        <v>95</v>
      </c>
      <c r="X40" s="657" t="s">
        <v>95</v>
      </c>
      <c r="Y40" s="828"/>
      <c r="Z40" s="149"/>
    </row>
    <row r="41" spans="2:33" s="84" customFormat="1" ht="19.350000000000001" customHeight="1">
      <c r="B41" s="774">
        <f>B30+1</f>
        <v>3</v>
      </c>
      <c r="C41" s="798" t="s">
        <v>54</v>
      </c>
      <c r="D41" s="799"/>
      <c r="E41" s="800"/>
      <c r="F41" s="800"/>
      <c r="G41" s="800"/>
      <c r="H41" s="800"/>
      <c r="I41" s="800"/>
      <c r="J41" s="800"/>
      <c r="K41" s="800"/>
      <c r="L41" s="800"/>
      <c r="M41" s="800"/>
      <c r="N41" s="800"/>
      <c r="O41" s="800"/>
      <c r="P41" s="800"/>
      <c r="Q41" s="800"/>
      <c r="R41" s="801"/>
      <c r="S41" s="801"/>
      <c r="T41" s="802"/>
      <c r="U41" s="802"/>
      <c r="V41" s="204"/>
      <c r="W41" s="204"/>
      <c r="X41" s="204"/>
      <c r="Y41" s="831"/>
      <c r="Z41" s="153"/>
      <c r="AA41" s="146"/>
      <c r="AB41" s="1"/>
      <c r="AC41" s="1"/>
      <c r="AD41" s="1"/>
      <c r="AE41" s="1"/>
      <c r="AF41" s="1"/>
      <c r="AG41" s="1"/>
    </row>
    <row r="42" spans="2:33" ht="16.350000000000001" customHeight="1">
      <c r="B42" s="794"/>
      <c r="C42" s="177">
        <v>-1</v>
      </c>
      <c r="D42" s="200" t="s">
        <v>55</v>
      </c>
      <c r="E42" s="169"/>
      <c r="F42" s="169"/>
      <c r="G42" s="169"/>
      <c r="H42" s="169"/>
      <c r="I42" s="169"/>
      <c r="J42" s="169"/>
      <c r="K42" s="169"/>
      <c r="L42" s="169"/>
      <c r="M42" s="169"/>
      <c r="N42" s="169"/>
      <c r="O42" s="169"/>
      <c r="P42" s="169"/>
      <c r="Q42" s="169"/>
      <c r="R42" s="169"/>
      <c r="S42" s="169"/>
      <c r="T42" s="201"/>
      <c r="U42" s="201"/>
      <c r="V42" s="662" t="s">
        <v>95</v>
      </c>
      <c r="W42" s="662" t="s">
        <v>95</v>
      </c>
      <c r="X42" s="307"/>
      <c r="Y42" s="1474" t="s">
        <v>1261</v>
      </c>
      <c r="Z42" s="148"/>
      <c r="AA42" s="146" t="s">
        <v>617</v>
      </c>
    </row>
    <row r="43" spans="2:33" ht="12" customHeight="1">
      <c r="B43" s="1615" t="s">
        <v>1135</v>
      </c>
      <c r="C43" s="803"/>
      <c r="D43" s="1640" t="s">
        <v>938</v>
      </c>
      <c r="E43" s="1640"/>
      <c r="F43" s="1640"/>
      <c r="G43" s="1640"/>
      <c r="H43" s="1640"/>
      <c r="I43" s="1640"/>
      <c r="J43" s="1640"/>
      <c r="K43" s="1640"/>
      <c r="L43" s="1640"/>
      <c r="M43" s="1640"/>
      <c r="N43" s="1640"/>
      <c r="O43" s="1640"/>
      <c r="P43" s="1640"/>
      <c r="Q43" s="1640"/>
      <c r="R43" s="1640"/>
      <c r="S43" s="1640"/>
      <c r="T43" s="1640"/>
      <c r="U43" s="1641"/>
      <c r="V43" s="307"/>
      <c r="W43" s="307"/>
      <c r="X43" s="202"/>
      <c r="Y43" s="1475"/>
      <c r="Z43" s="148"/>
      <c r="AB43" s="84"/>
      <c r="AC43" s="84"/>
      <c r="AD43" s="84"/>
      <c r="AE43" s="84"/>
      <c r="AF43" s="84"/>
      <c r="AG43" s="84"/>
    </row>
    <row r="44" spans="2:33" ht="14.4">
      <c r="B44" s="1615"/>
      <c r="C44" s="803"/>
      <c r="D44" s="1651" t="s">
        <v>939</v>
      </c>
      <c r="E44" s="1651"/>
      <c r="F44" s="1651"/>
      <c r="G44" s="1651"/>
      <c r="H44" s="1651"/>
      <c r="I44" s="1651"/>
      <c r="J44" s="1651"/>
      <c r="K44" s="1651"/>
      <c r="L44" s="1651"/>
      <c r="M44" s="1651"/>
      <c r="N44" s="1651"/>
      <c r="O44" s="1651"/>
      <c r="P44" s="1651"/>
      <c r="Q44" s="1651"/>
      <c r="R44" s="1651"/>
      <c r="S44" s="1651"/>
      <c r="T44" s="1651"/>
      <c r="U44" s="1652"/>
      <c r="V44" s="699" t="s">
        <v>534</v>
      </c>
      <c r="W44" s="655" t="s">
        <v>95</v>
      </c>
      <c r="X44" s="202"/>
      <c r="Y44" s="1475"/>
      <c r="Z44" s="148"/>
      <c r="AB44" s="84"/>
      <c r="AC44" s="84"/>
      <c r="AD44" s="84"/>
      <c r="AE44" s="84"/>
      <c r="AF44" s="84"/>
      <c r="AG44" s="84"/>
    </row>
    <row r="45" spans="2:33" ht="14.4">
      <c r="B45" s="1615"/>
      <c r="C45" s="803"/>
      <c r="D45" s="1432" t="s">
        <v>940</v>
      </c>
      <c r="E45" s="1432"/>
      <c r="F45" s="1432"/>
      <c r="G45" s="1432"/>
      <c r="H45" s="1432"/>
      <c r="I45" s="1432"/>
      <c r="J45" s="1432"/>
      <c r="K45" s="1432"/>
      <c r="L45" s="1432"/>
      <c r="M45" s="1432"/>
      <c r="N45" s="1432"/>
      <c r="O45" s="1432"/>
      <c r="P45" s="1432"/>
      <c r="Q45" s="1432"/>
      <c r="R45" s="1432"/>
      <c r="S45" s="1432"/>
      <c r="T45" s="1432"/>
      <c r="U45" s="1440"/>
      <c r="V45" s="699" t="s">
        <v>534</v>
      </c>
      <c r="W45" s="655" t="s">
        <v>95</v>
      </c>
      <c r="X45" s="202"/>
      <c r="Y45" s="1475"/>
      <c r="Z45" s="148"/>
      <c r="AB45" s="84"/>
      <c r="AC45" s="84"/>
      <c r="AD45" s="84"/>
      <c r="AE45" s="84"/>
      <c r="AF45" s="84"/>
      <c r="AG45" s="84"/>
    </row>
    <row r="46" spans="2:33" ht="42" customHeight="1">
      <c r="B46" s="404"/>
      <c r="C46" s="803"/>
      <c r="D46" s="1419" t="s">
        <v>1136</v>
      </c>
      <c r="E46" s="1419"/>
      <c r="F46" s="1419"/>
      <c r="G46" s="1419"/>
      <c r="H46" s="1419"/>
      <c r="I46" s="1419"/>
      <c r="J46" s="1419"/>
      <c r="K46" s="1419"/>
      <c r="L46" s="1419"/>
      <c r="M46" s="1419"/>
      <c r="N46" s="1419"/>
      <c r="O46" s="1419"/>
      <c r="P46" s="1419"/>
      <c r="Q46" s="1419"/>
      <c r="R46" s="1419"/>
      <c r="S46" s="1419"/>
      <c r="T46" s="1419"/>
      <c r="U46" s="1420"/>
      <c r="V46" s="699" t="s">
        <v>534</v>
      </c>
      <c r="W46" s="655" t="s">
        <v>95</v>
      </c>
      <c r="X46" s="202"/>
      <c r="Y46" s="1475"/>
      <c r="Z46" s="148"/>
      <c r="AB46" s="84"/>
      <c r="AC46" s="84"/>
      <c r="AD46" s="84"/>
      <c r="AE46" s="84"/>
      <c r="AF46" s="84"/>
      <c r="AG46" s="84"/>
    </row>
    <row r="47" spans="2:33" ht="16.2" customHeight="1">
      <c r="B47" s="794"/>
      <c r="C47" s="170">
        <v>-2</v>
      </c>
      <c r="D47" s="29" t="s">
        <v>56</v>
      </c>
      <c r="E47" s="29"/>
      <c r="F47" s="29"/>
      <c r="G47" s="29"/>
      <c r="H47" s="29"/>
      <c r="I47" s="29"/>
      <c r="J47" s="29"/>
      <c r="K47" s="29"/>
      <c r="L47" s="29"/>
      <c r="M47" s="29"/>
      <c r="N47" s="29"/>
      <c r="O47" s="29"/>
      <c r="P47" s="29"/>
      <c r="Q47" s="29"/>
      <c r="R47" s="29"/>
      <c r="S47" s="29"/>
      <c r="V47" s="699" t="s">
        <v>534</v>
      </c>
      <c r="W47" s="655" t="s">
        <v>95</v>
      </c>
      <c r="X47" s="202"/>
      <c r="Y47" s="1475"/>
      <c r="Z47" s="148"/>
    </row>
    <row r="48" spans="2:33" ht="16.2" customHeight="1">
      <c r="B48" s="794"/>
      <c r="D48" s="1649" t="s">
        <v>57</v>
      </c>
      <c r="E48" s="1649"/>
      <c r="F48" s="1649"/>
      <c r="G48" s="1649"/>
      <c r="H48" s="1649"/>
      <c r="I48" s="1649"/>
      <c r="J48" s="1649"/>
      <c r="K48" s="1649"/>
      <c r="L48" s="1649"/>
      <c r="M48" s="1649"/>
      <c r="N48" s="1649"/>
      <c r="O48" s="1649"/>
      <c r="P48" s="1649"/>
      <c r="Q48" s="1649"/>
      <c r="R48" s="1649"/>
      <c r="S48" s="1649"/>
      <c r="T48" s="1649"/>
      <c r="U48" s="1650"/>
      <c r="V48" s="655" t="s">
        <v>534</v>
      </c>
      <c r="W48" s="202"/>
      <c r="X48" s="202"/>
      <c r="Y48" s="1475"/>
      <c r="Z48" s="148"/>
    </row>
    <row r="49" spans="1:33" ht="16.350000000000001" customHeight="1">
      <c r="B49" s="794"/>
      <c r="D49" s="87" t="s">
        <v>140</v>
      </c>
      <c r="E49" s="87"/>
      <c r="F49" s="87"/>
      <c r="G49" s="87"/>
      <c r="H49" s="87"/>
      <c r="I49" s="87"/>
      <c r="J49" s="87"/>
      <c r="K49" s="87"/>
      <c r="L49" s="87"/>
      <c r="M49" s="87"/>
      <c r="N49" s="87"/>
      <c r="O49" s="87"/>
      <c r="P49" s="87"/>
      <c r="Q49" s="87"/>
      <c r="R49" s="87"/>
      <c r="S49" s="87"/>
      <c r="T49" s="184"/>
      <c r="U49" s="184"/>
      <c r="V49" s="655" t="s">
        <v>534</v>
      </c>
      <c r="W49" s="202"/>
      <c r="X49" s="202"/>
      <c r="Y49" s="1475"/>
      <c r="Z49" s="148"/>
    </row>
    <row r="50" spans="1:33" ht="16.2" customHeight="1">
      <c r="B50" s="794"/>
      <c r="D50" s="87" t="s">
        <v>209</v>
      </c>
      <c r="E50" s="87"/>
      <c r="F50" s="87"/>
      <c r="G50" s="87"/>
      <c r="H50" s="87"/>
      <c r="I50" s="87"/>
      <c r="J50" s="87"/>
      <c r="K50" s="87"/>
      <c r="L50" s="87"/>
      <c r="M50" s="87"/>
      <c r="N50" s="87"/>
      <c r="O50" s="87"/>
      <c r="P50" s="87"/>
      <c r="Q50" s="87"/>
      <c r="R50" s="87"/>
      <c r="S50" s="87"/>
      <c r="T50" s="184"/>
      <c r="U50" s="184"/>
      <c r="V50" s="655" t="s">
        <v>534</v>
      </c>
      <c r="W50" s="202"/>
      <c r="X50" s="202"/>
      <c r="Y50" s="1475"/>
      <c r="Z50" s="148"/>
    </row>
    <row r="51" spans="1:33" ht="16.350000000000001" customHeight="1">
      <c r="B51" s="794"/>
      <c r="D51" s="68" t="s">
        <v>58</v>
      </c>
      <c r="E51" s="68"/>
      <c r="F51" s="68"/>
      <c r="G51" s="68"/>
      <c r="H51" s="68"/>
      <c r="I51" s="68"/>
      <c r="J51" s="68"/>
      <c r="K51" s="68"/>
      <c r="L51" s="68"/>
      <c r="M51" s="68"/>
      <c r="N51" s="68"/>
      <c r="O51" s="68"/>
      <c r="P51" s="68"/>
      <c r="Q51" s="68"/>
      <c r="R51" s="68"/>
      <c r="S51" s="68"/>
      <c r="T51" s="185"/>
      <c r="U51" s="185"/>
      <c r="V51" s="655" t="s">
        <v>534</v>
      </c>
      <c r="W51" s="202"/>
      <c r="X51" s="202"/>
      <c r="Y51" s="1476"/>
      <c r="Z51" s="149"/>
    </row>
    <row r="52" spans="1:33" s="82" customFormat="1" ht="19.350000000000001" customHeight="1">
      <c r="B52" s="774">
        <f>B41+1</f>
        <v>4</v>
      </c>
      <c r="C52" s="798" t="s">
        <v>139</v>
      </c>
      <c r="D52" s="798"/>
      <c r="E52" s="798"/>
      <c r="F52" s="798"/>
      <c r="G52" s="798"/>
      <c r="H52" s="798"/>
      <c r="I52" s="798"/>
      <c r="J52" s="798"/>
      <c r="K52" s="798"/>
      <c r="L52" s="798"/>
      <c r="M52" s="798"/>
      <c r="N52" s="798"/>
      <c r="O52" s="798"/>
      <c r="P52" s="798"/>
      <c r="Q52" s="798"/>
      <c r="R52" s="798"/>
      <c r="S52" s="143"/>
      <c r="T52" s="143"/>
      <c r="U52" s="143"/>
      <c r="V52" s="204"/>
      <c r="W52" s="204"/>
      <c r="X52" s="204"/>
      <c r="Y52" s="831"/>
      <c r="Z52" s="153"/>
      <c r="AA52" s="146"/>
      <c r="AB52" s="1"/>
      <c r="AC52" s="1"/>
      <c r="AD52" s="1"/>
      <c r="AE52" s="1"/>
      <c r="AF52" s="1"/>
      <c r="AG52" s="1"/>
    </row>
    <row r="53" spans="1:33" ht="51.6" customHeight="1">
      <c r="B53" s="804" t="s">
        <v>1137</v>
      </c>
      <c r="C53" s="1645" t="s">
        <v>430</v>
      </c>
      <c r="D53" s="1646"/>
      <c r="E53" s="1646"/>
      <c r="F53" s="1646"/>
      <c r="G53" s="1646"/>
      <c r="H53" s="1646"/>
      <c r="I53" s="1646"/>
      <c r="J53" s="1646"/>
      <c r="K53" s="1646"/>
      <c r="L53" s="1646"/>
      <c r="M53" s="1646"/>
      <c r="N53" s="1646"/>
      <c r="O53" s="1646"/>
      <c r="P53" s="1646"/>
      <c r="Q53" s="1646"/>
      <c r="R53" s="1646"/>
      <c r="S53" s="1646"/>
      <c r="T53" s="1646"/>
      <c r="U53" s="1646"/>
      <c r="V53" s="681" t="s">
        <v>95</v>
      </c>
      <c r="W53" s="681" t="s">
        <v>95</v>
      </c>
      <c r="X53" s="681" t="s">
        <v>95</v>
      </c>
      <c r="Y53" s="938" t="s">
        <v>1266</v>
      </c>
      <c r="Z53" s="149"/>
    </row>
    <row r="54" spans="1:33" ht="16.350000000000001" customHeight="1">
      <c r="B54" s="1614" t="s">
        <v>541</v>
      </c>
      <c r="C54" s="1605"/>
      <c r="D54" s="1605"/>
      <c r="E54" s="1605"/>
      <c r="F54" s="1605"/>
      <c r="G54" s="1605"/>
      <c r="H54" s="1605"/>
      <c r="I54" s="1605"/>
      <c r="J54" s="1605"/>
      <c r="K54" s="1605"/>
      <c r="L54" s="1605"/>
      <c r="M54" s="1605"/>
      <c r="N54" s="1605"/>
      <c r="O54" s="1605"/>
      <c r="P54" s="1605"/>
      <c r="Q54" s="1605"/>
      <c r="R54" s="1605"/>
      <c r="S54" s="1605"/>
      <c r="T54" s="1605"/>
      <c r="U54" s="1605"/>
      <c r="V54" s="1605"/>
      <c r="W54" s="1605"/>
      <c r="X54" s="1605"/>
      <c r="Y54" s="1605"/>
      <c r="Z54" s="1606"/>
      <c r="AB54" s="82"/>
      <c r="AC54" s="82"/>
      <c r="AD54" s="82"/>
      <c r="AE54" s="82"/>
      <c r="AF54" s="82"/>
      <c r="AG54" s="82"/>
    </row>
    <row r="55" spans="1:33" ht="16.350000000000001" customHeight="1">
      <c r="B55" s="805" t="s">
        <v>1071</v>
      </c>
      <c r="C55" s="806"/>
      <c r="D55" s="8"/>
      <c r="E55" s="8"/>
      <c r="F55" s="8"/>
      <c r="G55" s="8"/>
      <c r="H55" s="8"/>
      <c r="I55" s="8"/>
      <c r="J55" s="8"/>
      <c r="K55" s="8"/>
      <c r="L55" s="8"/>
      <c r="M55" s="8"/>
      <c r="N55" s="8"/>
      <c r="O55" s="8"/>
      <c r="P55" s="8"/>
      <c r="Q55" s="8"/>
      <c r="R55" s="8"/>
      <c r="S55" s="8"/>
      <c r="T55" s="8"/>
      <c r="U55" s="468"/>
      <c r="V55" s="471"/>
      <c r="W55" s="471"/>
      <c r="X55" s="471"/>
      <c r="Y55" s="469"/>
      <c r="Z55" s="209"/>
    </row>
    <row r="56" spans="1:33" ht="32.700000000000003" customHeight="1">
      <c r="B56" s="807"/>
      <c r="C56" s="1453" t="s">
        <v>464</v>
      </c>
      <c r="D56" s="1453"/>
      <c r="E56" s="1453"/>
      <c r="F56" s="1453"/>
      <c r="G56" s="1453"/>
      <c r="H56" s="1453"/>
      <c r="I56" s="1453"/>
      <c r="J56" s="1453"/>
      <c r="K56" s="1453"/>
      <c r="L56" s="1453"/>
      <c r="M56" s="1453"/>
      <c r="N56" s="1453"/>
      <c r="O56" s="1453"/>
      <c r="P56" s="1453"/>
      <c r="Q56" s="1453"/>
      <c r="R56" s="1453"/>
      <c r="S56" s="1453"/>
      <c r="T56" s="1453"/>
      <c r="U56" s="1453"/>
      <c r="V56" s="1453"/>
      <c r="W56" s="1453"/>
      <c r="X56" s="1453"/>
      <c r="Y56" s="1453"/>
      <c r="Z56" s="1565"/>
    </row>
    <row r="57" spans="1:33" ht="16.350000000000001" customHeight="1">
      <c r="B57" s="807"/>
      <c r="C57" s="1679" t="s">
        <v>462</v>
      </c>
      <c r="D57" s="1679"/>
      <c r="E57" s="1679"/>
      <c r="F57" s="1679"/>
      <c r="G57" s="1679"/>
      <c r="H57" s="1679"/>
      <c r="I57" s="1679"/>
      <c r="J57" s="1679"/>
      <c r="K57" s="1679"/>
      <c r="L57" s="1679"/>
      <c r="M57" s="1679"/>
      <c r="N57" s="1679"/>
      <c r="O57" s="1679"/>
      <c r="P57" s="1679"/>
      <c r="Q57" s="1679"/>
      <c r="R57" s="1679"/>
      <c r="S57" s="1679"/>
      <c r="T57" s="1679"/>
      <c r="U57" s="1679"/>
      <c r="V57" s="1679"/>
      <c r="W57" s="1679"/>
      <c r="X57" s="1679"/>
      <c r="Y57" s="1679"/>
      <c r="Z57" s="1680"/>
    </row>
    <row r="58" spans="1:33" ht="32.700000000000003" customHeight="1">
      <c r="B58" s="807"/>
      <c r="C58" s="1453" t="s">
        <v>517</v>
      </c>
      <c r="D58" s="1453"/>
      <c r="E58" s="1453"/>
      <c r="F58" s="1453"/>
      <c r="G58" s="1453"/>
      <c r="H58" s="1453"/>
      <c r="I58" s="1453"/>
      <c r="J58" s="1453"/>
      <c r="K58" s="1453"/>
      <c r="L58" s="1453"/>
      <c r="M58" s="1453"/>
      <c r="N58" s="1453"/>
      <c r="O58" s="1453"/>
      <c r="P58" s="1453"/>
      <c r="Q58" s="1453"/>
      <c r="R58" s="1453"/>
      <c r="S58" s="1453"/>
      <c r="T58" s="1453"/>
      <c r="U58" s="1453"/>
      <c r="V58" s="1453"/>
      <c r="W58" s="1453"/>
      <c r="X58" s="1453"/>
      <c r="Y58" s="1453"/>
      <c r="Z58" s="1565"/>
    </row>
    <row r="59" spans="1:33" ht="16.350000000000001" customHeight="1">
      <c r="B59" s="808" t="s">
        <v>1072</v>
      </c>
      <c r="C59" s="1"/>
      <c r="D59" s="462"/>
      <c r="E59" s="8"/>
      <c r="F59" s="8"/>
      <c r="G59" s="8"/>
      <c r="H59" s="8"/>
      <c r="I59" s="8"/>
      <c r="J59" s="8"/>
      <c r="K59" s="8"/>
      <c r="L59" s="8"/>
      <c r="M59" s="8"/>
      <c r="N59" s="8"/>
      <c r="O59" s="8"/>
      <c r="P59" s="8"/>
      <c r="Q59" s="8"/>
      <c r="R59" s="8"/>
      <c r="S59" s="8"/>
      <c r="T59" s="8"/>
      <c r="U59" s="8"/>
      <c r="V59" s="471"/>
      <c r="W59" s="471"/>
      <c r="X59" s="471"/>
      <c r="Y59" s="469"/>
      <c r="Z59" s="209"/>
    </row>
    <row r="60" spans="1:33" ht="32.700000000000003" customHeight="1">
      <c r="B60" s="807"/>
      <c r="C60" s="1453" t="s">
        <v>307</v>
      </c>
      <c r="D60" s="1453"/>
      <c r="E60" s="1453"/>
      <c r="F60" s="1453"/>
      <c r="G60" s="1453"/>
      <c r="H60" s="1453"/>
      <c r="I60" s="1453"/>
      <c r="J60" s="1453"/>
      <c r="K60" s="1453"/>
      <c r="L60" s="1453"/>
      <c r="M60" s="1453"/>
      <c r="N60" s="1453"/>
      <c r="O60" s="1453"/>
      <c r="P60" s="1453"/>
      <c r="Q60" s="1453"/>
      <c r="R60" s="1453"/>
      <c r="S60" s="1453"/>
      <c r="T60" s="1453"/>
      <c r="U60" s="1453"/>
      <c r="V60" s="1453"/>
      <c r="W60" s="1453"/>
      <c r="X60" s="1453"/>
      <c r="Y60" s="1453"/>
      <c r="Z60" s="1565"/>
    </row>
    <row r="61" spans="1:33" ht="46.35" customHeight="1">
      <c r="B61" s="807"/>
      <c r="C61" s="1453" t="s">
        <v>308</v>
      </c>
      <c r="D61" s="1453"/>
      <c r="E61" s="1453"/>
      <c r="F61" s="1453"/>
      <c r="G61" s="1453"/>
      <c r="H61" s="1453"/>
      <c r="I61" s="1453"/>
      <c r="J61" s="1453"/>
      <c r="K61" s="1453"/>
      <c r="L61" s="1453"/>
      <c r="M61" s="1453"/>
      <c r="N61" s="1453"/>
      <c r="O61" s="1453"/>
      <c r="P61" s="1453"/>
      <c r="Q61" s="1453"/>
      <c r="R61" s="1453"/>
      <c r="S61" s="1453"/>
      <c r="T61" s="1453"/>
      <c r="U61" s="1453"/>
      <c r="V61" s="1453"/>
      <c r="W61" s="1453"/>
      <c r="X61" s="1453"/>
      <c r="Y61" s="1453"/>
      <c r="Z61" s="1565"/>
    </row>
    <row r="62" spans="1:33" ht="16.350000000000001" customHeight="1">
      <c r="B62" s="809" t="s">
        <v>1073</v>
      </c>
      <c r="C62" s="810"/>
      <c r="D62" s="810"/>
      <c r="E62" s="810"/>
      <c r="F62" s="810"/>
      <c r="G62" s="810"/>
      <c r="H62" s="810"/>
      <c r="I62" s="810"/>
      <c r="J62" s="810"/>
      <c r="K62" s="810"/>
      <c r="L62" s="810"/>
      <c r="M62" s="810"/>
      <c r="N62" s="810"/>
      <c r="O62" s="810"/>
      <c r="P62" s="810"/>
      <c r="Q62" s="810"/>
      <c r="R62" s="810"/>
      <c r="S62" s="810"/>
      <c r="T62" s="810"/>
      <c r="U62" s="810"/>
      <c r="V62" s="471"/>
      <c r="W62" s="471"/>
      <c r="X62" s="471"/>
      <c r="Y62" s="469"/>
      <c r="Z62" s="209"/>
    </row>
    <row r="63" spans="1:33" ht="40.5" customHeight="1">
      <c r="B63" s="811"/>
      <c r="C63" s="1441" t="s">
        <v>217</v>
      </c>
      <c r="D63" s="1441"/>
      <c r="E63" s="1441"/>
      <c r="F63" s="1441"/>
      <c r="G63" s="1441"/>
      <c r="H63" s="1441"/>
      <c r="I63" s="1441"/>
      <c r="J63" s="1441"/>
      <c r="K63" s="1441"/>
      <c r="L63" s="1441"/>
      <c r="M63" s="1441"/>
      <c r="N63" s="1441"/>
      <c r="O63" s="1441"/>
      <c r="P63" s="1441"/>
      <c r="Q63" s="1441"/>
      <c r="R63" s="1441"/>
      <c r="S63" s="1441"/>
      <c r="T63" s="1441"/>
      <c r="U63" s="1441"/>
      <c r="V63" s="1441"/>
      <c r="W63" s="1441"/>
      <c r="X63" s="1441"/>
      <c r="Y63" s="1441"/>
      <c r="Z63" s="1442"/>
    </row>
    <row r="64" spans="1:33" s="764" customFormat="1" ht="19.350000000000001" customHeight="1">
      <c r="A64" s="812"/>
      <c r="B64" s="1617" t="s">
        <v>456</v>
      </c>
      <c r="C64" s="1618"/>
      <c r="D64" s="1618"/>
      <c r="E64" s="1618"/>
      <c r="F64" s="1618"/>
      <c r="G64" s="1618"/>
      <c r="H64" s="1618"/>
      <c r="I64" s="1618"/>
      <c r="J64" s="1618"/>
      <c r="K64" s="1618"/>
      <c r="L64" s="1618"/>
      <c r="M64" s="1618"/>
      <c r="N64" s="1618"/>
      <c r="O64" s="1618"/>
      <c r="P64" s="1618"/>
      <c r="Q64" s="1618"/>
      <c r="R64" s="1618"/>
      <c r="S64" s="1618"/>
      <c r="T64" s="1618"/>
      <c r="U64" s="1618"/>
      <c r="V64" s="1618"/>
      <c r="W64" s="1618"/>
      <c r="X64" s="1618"/>
      <c r="Y64" s="1618"/>
      <c r="Z64" s="1619"/>
      <c r="AA64" s="146"/>
      <c r="AB64" s="770"/>
      <c r="AC64" s="770"/>
      <c r="AD64" s="770"/>
      <c r="AE64" s="770"/>
      <c r="AF64" s="770"/>
      <c r="AG64" s="770"/>
    </row>
    <row r="65" spans="1:33" s="773" customFormat="1" ht="19.95" customHeight="1">
      <c r="B65" s="774"/>
      <c r="C65" s="775" t="s">
        <v>22</v>
      </c>
      <c r="D65" s="1612" t="s">
        <v>1070</v>
      </c>
      <c r="E65" s="1612"/>
      <c r="F65" s="1612"/>
      <c r="G65" s="1612"/>
      <c r="H65" s="1612"/>
      <c r="I65" s="1612"/>
      <c r="J65" s="1612"/>
      <c r="K65" s="1612"/>
      <c r="L65" s="1612"/>
      <c r="M65" s="1612"/>
      <c r="N65" s="1612"/>
      <c r="O65" s="1612"/>
      <c r="P65" s="1612"/>
      <c r="Q65" s="1612"/>
      <c r="R65" s="1612"/>
      <c r="S65" s="1612"/>
      <c r="T65" s="1612"/>
      <c r="U65" s="1612"/>
      <c r="V65" s="1612"/>
      <c r="W65" s="1612"/>
      <c r="X65" s="1612"/>
      <c r="Y65" s="1612"/>
      <c r="Z65" s="1612"/>
      <c r="AA65" s="146" t="s">
        <v>929</v>
      </c>
    </row>
    <row r="66" spans="1:33" s="773" customFormat="1" ht="73.5" customHeight="1">
      <c r="B66" s="414" t="s">
        <v>1138</v>
      </c>
      <c r="C66" s="776" t="s">
        <v>471</v>
      </c>
      <c r="D66" s="1613" t="s">
        <v>932</v>
      </c>
      <c r="E66" s="1613"/>
      <c r="F66" s="1613"/>
      <c r="G66" s="1613"/>
      <c r="H66" s="1613"/>
      <c r="I66" s="1613"/>
      <c r="J66" s="1613"/>
      <c r="K66" s="1613"/>
      <c r="L66" s="1613"/>
      <c r="M66" s="1613"/>
      <c r="N66" s="1613"/>
      <c r="O66" s="1613"/>
      <c r="P66" s="1613"/>
      <c r="Q66" s="1613"/>
      <c r="R66" s="1613"/>
      <c r="S66" s="1613"/>
      <c r="T66" s="1613"/>
      <c r="U66" s="1613"/>
      <c r="V66" s="1613"/>
      <c r="W66" s="1613"/>
      <c r="X66" s="1613"/>
      <c r="Y66" s="1613"/>
      <c r="Z66" s="1613"/>
      <c r="AA66" s="146"/>
    </row>
    <row r="67" spans="1:33" ht="17.7" customHeight="1">
      <c r="A67" s="2"/>
      <c r="B67" s="1616" t="s">
        <v>1139</v>
      </c>
      <c r="C67" s="140" t="s">
        <v>429</v>
      </c>
      <c r="D67" s="201"/>
      <c r="E67" s="201"/>
      <c r="F67" s="201"/>
      <c r="G67" s="201"/>
      <c r="H67" s="201"/>
      <c r="I67" s="201"/>
      <c r="J67" s="201"/>
      <c r="K67" s="201"/>
      <c r="L67" s="201"/>
      <c r="M67" s="201"/>
      <c r="N67" s="201"/>
      <c r="O67" s="201"/>
      <c r="P67" s="201"/>
      <c r="Q67" s="201"/>
      <c r="R67" s="201"/>
      <c r="S67" s="201"/>
      <c r="T67" s="201"/>
      <c r="U67" s="814"/>
      <c r="V67" s="815"/>
      <c r="W67" s="816"/>
      <c r="X67" s="816"/>
      <c r="Y67" s="1505" t="s">
        <v>1262</v>
      </c>
      <c r="Z67" s="147"/>
    </row>
    <row r="68" spans="1:33" ht="31.35" customHeight="1">
      <c r="A68" s="2"/>
      <c r="B68" s="1416"/>
      <c r="C68" s="89" t="s">
        <v>105</v>
      </c>
      <c r="D68" s="1430" t="s">
        <v>104</v>
      </c>
      <c r="E68" s="1430"/>
      <c r="F68" s="1430"/>
      <c r="G68" s="1430"/>
      <c r="H68" s="1430"/>
      <c r="I68" s="1430"/>
      <c r="J68" s="1430"/>
      <c r="K68" s="1430"/>
      <c r="L68" s="1430"/>
      <c r="M68" s="1430"/>
      <c r="N68" s="1430"/>
      <c r="O68" s="1430"/>
      <c r="P68" s="1430"/>
      <c r="Q68" s="1430"/>
      <c r="R68" s="1430"/>
      <c r="S68" s="1430"/>
      <c r="T68" s="1430"/>
      <c r="U68" s="1431"/>
      <c r="V68" s="699" t="s">
        <v>534</v>
      </c>
      <c r="W68" s="699" t="s">
        <v>95</v>
      </c>
      <c r="X68" s="818"/>
      <c r="Y68" s="1491"/>
      <c r="Z68" s="148"/>
      <c r="AA68" s="767" t="s">
        <v>618</v>
      </c>
      <c r="AB68" s="764"/>
      <c r="AC68" s="764"/>
      <c r="AD68" s="764"/>
      <c r="AE68" s="764"/>
      <c r="AF68" s="764"/>
      <c r="AG68" s="764"/>
    </row>
    <row r="69" spans="1:33" ht="19.350000000000001" customHeight="1">
      <c r="A69" s="2"/>
      <c r="B69" s="794"/>
      <c r="C69" s="90" t="s">
        <v>107</v>
      </c>
      <c r="D69" s="91" t="s">
        <v>106</v>
      </c>
      <c r="E69" s="183"/>
      <c r="F69" s="183"/>
      <c r="G69" s="183"/>
      <c r="H69" s="183"/>
      <c r="I69" s="183"/>
      <c r="J69" s="183"/>
      <c r="K69" s="183"/>
      <c r="L69" s="183"/>
      <c r="M69" s="183"/>
      <c r="N69" s="183"/>
      <c r="O69" s="183"/>
      <c r="P69" s="183"/>
      <c r="Q69" s="183"/>
      <c r="R69" s="183"/>
      <c r="S69" s="183"/>
      <c r="T69" s="183"/>
      <c r="U69" s="819"/>
      <c r="V69" s="699" t="s">
        <v>534</v>
      </c>
      <c r="W69" s="699" t="s">
        <v>95</v>
      </c>
      <c r="X69" s="699" t="s">
        <v>95</v>
      </c>
      <c r="Y69" s="1491"/>
      <c r="Z69" s="148"/>
    </row>
    <row r="70" spans="1:33" ht="19.350000000000001" customHeight="1">
      <c r="A70" s="2"/>
      <c r="B70" s="794"/>
      <c r="C70" s="90" t="s">
        <v>108</v>
      </c>
      <c r="D70" s="91" t="s">
        <v>109</v>
      </c>
      <c r="E70" s="91"/>
      <c r="F70" s="91"/>
      <c r="G70" s="91"/>
      <c r="H70" s="91"/>
      <c r="I70" s="91"/>
      <c r="J70" s="91"/>
      <c r="K70" s="91"/>
      <c r="L70" s="91"/>
      <c r="M70" s="91"/>
      <c r="N70" s="91"/>
      <c r="O70" s="91"/>
      <c r="P70" s="91"/>
      <c r="Q70" s="91"/>
      <c r="R70" s="91"/>
      <c r="S70" s="91"/>
      <c r="T70" s="91"/>
      <c r="U70" s="819"/>
      <c r="V70" s="699" t="s">
        <v>534</v>
      </c>
      <c r="W70" s="699" t="s">
        <v>95</v>
      </c>
      <c r="X70" s="699" t="s">
        <v>95</v>
      </c>
      <c r="Y70" s="1491"/>
      <c r="Z70" s="148"/>
    </row>
    <row r="71" spans="1:33" ht="19.350000000000001" customHeight="1">
      <c r="A71" s="2"/>
      <c r="B71" s="794"/>
      <c r="C71" s="90" t="s">
        <v>111</v>
      </c>
      <c r="D71" s="91" t="s">
        <v>110</v>
      </c>
      <c r="E71" s="91"/>
      <c r="F71" s="91"/>
      <c r="G71" s="91"/>
      <c r="H71" s="91"/>
      <c r="I71" s="91"/>
      <c r="J71" s="91"/>
      <c r="K71" s="91"/>
      <c r="L71" s="91"/>
      <c r="M71" s="91"/>
      <c r="N71" s="91"/>
      <c r="O71" s="91"/>
      <c r="P71" s="91"/>
      <c r="Q71" s="91"/>
      <c r="R71" s="91"/>
      <c r="S71" s="91"/>
      <c r="T71" s="91"/>
      <c r="U71" s="819"/>
      <c r="V71" s="699" t="s">
        <v>534</v>
      </c>
      <c r="W71" s="699" t="s">
        <v>95</v>
      </c>
      <c r="X71" s="699" t="s">
        <v>95</v>
      </c>
      <c r="Y71" s="1491"/>
      <c r="Z71" s="1677" t="s">
        <v>921</v>
      </c>
    </row>
    <row r="72" spans="1:33" ht="20.7" customHeight="1">
      <c r="A72" s="2"/>
      <c r="B72" s="820"/>
      <c r="C72" s="40" t="s">
        <v>99</v>
      </c>
      <c r="D72" s="1534" t="s">
        <v>530</v>
      </c>
      <c r="E72" s="1534"/>
      <c r="F72" s="1534"/>
      <c r="G72" s="1534"/>
      <c r="H72" s="1534"/>
      <c r="I72" s="1534"/>
      <c r="J72" s="1534"/>
      <c r="K72" s="1534"/>
      <c r="L72" s="1534"/>
      <c r="M72" s="1534"/>
      <c r="N72" s="1534"/>
      <c r="O72" s="1534"/>
      <c r="P72" s="1534"/>
      <c r="Q72" s="1534"/>
      <c r="R72" s="1534"/>
      <c r="S72" s="1534"/>
      <c r="T72" s="1534"/>
      <c r="U72" s="1535"/>
      <c r="V72" s="694" t="s">
        <v>534</v>
      </c>
      <c r="W72" s="694" t="s">
        <v>95</v>
      </c>
      <c r="X72" s="694" t="s">
        <v>95</v>
      </c>
      <c r="Y72" s="1506"/>
      <c r="Z72" s="1678"/>
    </row>
    <row r="73" spans="1:33" s="764" customFormat="1" ht="24" customHeight="1">
      <c r="A73" s="812"/>
      <c r="B73" s="1617" t="s">
        <v>457</v>
      </c>
      <c r="C73" s="1618"/>
      <c r="D73" s="1618"/>
      <c r="E73" s="1618"/>
      <c r="F73" s="1618"/>
      <c r="G73" s="1618"/>
      <c r="H73" s="1618"/>
      <c r="I73" s="1618"/>
      <c r="J73" s="1618"/>
      <c r="K73" s="1618"/>
      <c r="L73" s="1618"/>
      <c r="M73" s="1618"/>
      <c r="N73" s="1618"/>
      <c r="O73" s="1618"/>
      <c r="P73" s="1618"/>
      <c r="Q73" s="1618"/>
      <c r="R73" s="1618"/>
      <c r="S73" s="1618"/>
      <c r="T73" s="1618"/>
      <c r="U73" s="1618"/>
      <c r="V73" s="1618"/>
      <c r="W73" s="1618"/>
      <c r="X73" s="1618"/>
      <c r="Y73" s="1618"/>
      <c r="Z73" s="1619"/>
      <c r="AA73" s="146"/>
      <c r="AB73" s="770"/>
      <c r="AC73" s="770"/>
      <c r="AD73" s="770"/>
      <c r="AE73" s="770"/>
      <c r="AF73" s="770"/>
      <c r="AG73" s="770"/>
    </row>
    <row r="74" spans="1:33" s="96" customFormat="1" ht="19.350000000000001" customHeight="1">
      <c r="A74" s="141"/>
      <c r="B74" s="771">
        <v>1</v>
      </c>
      <c r="C74" s="798" t="s">
        <v>18</v>
      </c>
      <c r="D74" s="798"/>
      <c r="E74" s="798"/>
      <c r="F74" s="798"/>
      <c r="G74" s="798"/>
      <c r="H74" s="798"/>
      <c r="I74" s="798"/>
      <c r="J74" s="798"/>
      <c r="K74" s="798"/>
      <c r="L74" s="798"/>
      <c r="M74" s="798"/>
      <c r="N74" s="798"/>
      <c r="O74" s="798"/>
      <c r="P74" s="798"/>
      <c r="Q74" s="798"/>
      <c r="R74" s="798"/>
      <c r="S74" s="798"/>
      <c r="T74" s="821"/>
      <c r="U74" s="821"/>
      <c r="V74" s="822"/>
      <c r="W74" s="822"/>
      <c r="X74" s="822"/>
      <c r="Y74" s="150"/>
      <c r="Z74" s="151"/>
      <c r="AA74" s="146"/>
      <c r="AB74" s="1"/>
      <c r="AC74" s="1"/>
      <c r="AD74" s="1"/>
      <c r="AE74" s="1"/>
      <c r="AF74" s="1"/>
      <c r="AG74" s="1"/>
    </row>
    <row r="75" spans="1:33" ht="29.7" customHeight="1">
      <c r="A75" s="2"/>
      <c r="B75" s="1416" t="s">
        <v>1140</v>
      </c>
      <c r="C75" s="1451" t="s">
        <v>473</v>
      </c>
      <c r="D75" s="1430"/>
      <c r="E75" s="1430"/>
      <c r="F75" s="1430"/>
      <c r="G75" s="1430"/>
      <c r="H75" s="1430"/>
      <c r="I75" s="1430"/>
      <c r="J75" s="1430"/>
      <c r="K75" s="1430"/>
      <c r="L75" s="1430"/>
      <c r="M75" s="1430"/>
      <c r="N75" s="1430"/>
      <c r="O75" s="1430"/>
      <c r="P75" s="1430"/>
      <c r="Q75" s="1430"/>
      <c r="R75" s="1430"/>
      <c r="S75" s="1430"/>
      <c r="T75" s="1430"/>
      <c r="U75" s="178"/>
      <c r="V75" s="699" t="s">
        <v>534</v>
      </c>
      <c r="W75" s="699" t="s">
        <v>95</v>
      </c>
      <c r="X75" s="699" t="s">
        <v>534</v>
      </c>
      <c r="Y75" s="1491" t="s">
        <v>1263</v>
      </c>
      <c r="Z75" s="148"/>
      <c r="AA75" s="767" t="s">
        <v>776</v>
      </c>
      <c r="AB75" s="764"/>
      <c r="AC75" s="764"/>
      <c r="AD75" s="764"/>
      <c r="AE75" s="764"/>
      <c r="AF75" s="764"/>
      <c r="AG75" s="764"/>
    </row>
    <row r="76" spans="1:33" ht="16.350000000000001" customHeight="1">
      <c r="A76" s="2"/>
      <c r="B76" s="1416"/>
      <c r="C76" s="179" t="s">
        <v>37</v>
      </c>
      <c r="D76" s="86" t="s">
        <v>493</v>
      </c>
      <c r="E76" s="93"/>
      <c r="F76" s="93"/>
      <c r="G76" s="93"/>
      <c r="H76" s="93"/>
      <c r="I76" s="93"/>
      <c r="J76" s="93"/>
      <c r="K76" s="93"/>
      <c r="L76" s="93"/>
      <c r="M76" s="93"/>
      <c r="N76" s="93"/>
      <c r="O76" s="93"/>
      <c r="P76" s="93"/>
      <c r="Q76" s="93"/>
      <c r="R76" s="93"/>
      <c r="S76" s="93"/>
      <c r="T76" s="93"/>
      <c r="U76" s="210"/>
      <c r="V76" s="823" t="s">
        <v>95</v>
      </c>
      <c r="W76" s="823" t="s">
        <v>95</v>
      </c>
      <c r="X76" s="769"/>
      <c r="Y76" s="1491"/>
      <c r="Z76" s="148"/>
      <c r="AB76" s="96"/>
      <c r="AC76" s="96"/>
      <c r="AD76" s="96"/>
      <c r="AE76" s="96"/>
      <c r="AF76" s="96"/>
      <c r="AG76" s="96"/>
    </row>
    <row r="77" spans="1:33" ht="16.350000000000001" customHeight="1">
      <c r="A77" s="2"/>
      <c r="B77" s="1416"/>
      <c r="C77" s="180" t="s">
        <v>38</v>
      </c>
      <c r="D77" s="1432" t="s">
        <v>494</v>
      </c>
      <c r="E77" s="1432"/>
      <c r="F77" s="1432"/>
      <c r="G77" s="1432"/>
      <c r="H77" s="1432"/>
      <c r="I77" s="1432"/>
      <c r="J77" s="1432"/>
      <c r="K77" s="1432"/>
      <c r="L77" s="1432"/>
      <c r="M77" s="1432"/>
      <c r="N77" s="1432"/>
      <c r="O77" s="1432"/>
      <c r="P77" s="1432"/>
      <c r="Q77" s="1432"/>
      <c r="R77" s="1432"/>
      <c r="S77" s="1432"/>
      <c r="T77" s="1432"/>
      <c r="U77" s="1440"/>
      <c r="V77" s="823" t="s">
        <v>95</v>
      </c>
      <c r="W77" s="823" t="s">
        <v>95</v>
      </c>
      <c r="X77" s="769"/>
      <c r="Y77" s="1491"/>
      <c r="Z77" s="148"/>
    </row>
    <row r="78" spans="1:33" ht="16.350000000000001" customHeight="1">
      <c r="A78" s="2"/>
      <c r="B78" s="447"/>
      <c r="C78" s="211"/>
      <c r="D78" s="374" t="s">
        <v>250</v>
      </c>
      <c r="E78" s="86" t="s">
        <v>312</v>
      </c>
      <c r="F78" s="93"/>
      <c r="G78" s="93"/>
      <c r="H78" s="93"/>
      <c r="I78" s="93"/>
      <c r="J78" s="93"/>
      <c r="K78" s="93"/>
      <c r="L78" s="93"/>
      <c r="M78" s="93"/>
      <c r="N78" s="93"/>
      <c r="O78" s="93"/>
      <c r="P78" s="93"/>
      <c r="Q78" s="93"/>
      <c r="R78" s="93"/>
      <c r="S78" s="93"/>
      <c r="T78" s="93"/>
      <c r="U78" s="210"/>
      <c r="V78" s="769"/>
      <c r="W78" s="769"/>
      <c r="X78" s="769"/>
      <c r="Y78" s="1491"/>
      <c r="Z78" s="148"/>
      <c r="AA78" s="1"/>
    </row>
    <row r="79" spans="1:33" ht="16.350000000000001" customHeight="1">
      <c r="A79" s="2"/>
      <c r="B79" s="447"/>
      <c r="C79" s="211"/>
      <c r="D79" s="374"/>
      <c r="E79" s="181" t="s">
        <v>504</v>
      </c>
      <c r="F79" s="86" t="s">
        <v>477</v>
      </c>
      <c r="G79" s="93"/>
      <c r="H79" s="93"/>
      <c r="I79" s="93"/>
      <c r="J79" s="93"/>
      <c r="K79" s="93"/>
      <c r="L79" s="93"/>
      <c r="M79" s="93"/>
      <c r="N79" s="93"/>
      <c r="O79" s="93"/>
      <c r="P79" s="93"/>
      <c r="Q79" s="93"/>
      <c r="R79" s="93"/>
      <c r="S79" s="93"/>
      <c r="T79" s="93"/>
      <c r="U79" s="210"/>
      <c r="V79" s="823" t="s">
        <v>95</v>
      </c>
      <c r="W79" s="823" t="s">
        <v>95</v>
      </c>
      <c r="X79" s="769"/>
      <c r="Y79" s="1491"/>
      <c r="Z79" s="148"/>
      <c r="AA79" s="1"/>
    </row>
    <row r="80" spans="1:33" ht="16.350000000000001" customHeight="1">
      <c r="A80" s="2"/>
      <c r="B80" s="447"/>
      <c r="C80" s="211"/>
      <c r="D80" s="374"/>
      <c r="E80" s="181" t="s">
        <v>505</v>
      </c>
      <c r="F80" s="86" t="s">
        <v>478</v>
      </c>
      <c r="G80" s="93"/>
      <c r="H80" s="93"/>
      <c r="I80" s="93"/>
      <c r="J80" s="93"/>
      <c r="K80" s="93"/>
      <c r="L80" s="93"/>
      <c r="M80" s="93"/>
      <c r="N80" s="93"/>
      <c r="O80" s="93"/>
      <c r="P80" s="93"/>
      <c r="Q80" s="93"/>
      <c r="R80" s="93"/>
      <c r="S80" s="93"/>
      <c r="T80" s="93"/>
      <c r="U80" s="210"/>
      <c r="V80" s="823" t="s">
        <v>95</v>
      </c>
      <c r="W80" s="823" t="s">
        <v>95</v>
      </c>
      <c r="X80" s="769"/>
      <c r="Y80" s="1491"/>
      <c r="Z80" s="148"/>
      <c r="AA80" s="1"/>
    </row>
    <row r="81" spans="1:27" ht="16.350000000000001" customHeight="1">
      <c r="A81" s="2"/>
      <c r="B81" s="447"/>
      <c r="C81" s="211"/>
      <c r="D81" s="374"/>
      <c r="E81" s="181" t="s">
        <v>506</v>
      </c>
      <c r="F81" s="167" t="s">
        <v>479</v>
      </c>
      <c r="G81" s="93"/>
      <c r="H81" s="93"/>
      <c r="I81" s="93"/>
      <c r="J81" s="93"/>
      <c r="K81" s="93"/>
      <c r="L81" s="93"/>
      <c r="M81" s="93"/>
      <c r="N81" s="93"/>
      <c r="O81" s="93"/>
      <c r="P81" s="93"/>
      <c r="Q81" s="93"/>
      <c r="R81" s="93"/>
      <c r="S81" s="93"/>
      <c r="T81" s="93"/>
      <c r="U81" s="210"/>
      <c r="V81" s="823" t="s">
        <v>95</v>
      </c>
      <c r="W81" s="823" t="s">
        <v>95</v>
      </c>
      <c r="X81" s="769"/>
      <c r="Y81" s="1491"/>
      <c r="Z81" s="148"/>
      <c r="AA81" s="1"/>
    </row>
    <row r="82" spans="1:27" ht="16.350000000000001" customHeight="1">
      <c r="A82" s="2"/>
      <c r="B82" s="447"/>
      <c r="C82" s="211"/>
      <c r="D82" s="374"/>
      <c r="E82" s="181" t="s">
        <v>507</v>
      </c>
      <c r="F82" s="167" t="s">
        <v>480</v>
      </c>
      <c r="G82" s="93"/>
      <c r="H82" s="93"/>
      <c r="I82" s="93"/>
      <c r="J82" s="93"/>
      <c r="K82" s="93"/>
      <c r="L82" s="93"/>
      <c r="M82" s="93"/>
      <c r="N82" s="93"/>
      <c r="O82" s="93"/>
      <c r="P82" s="93"/>
      <c r="Q82" s="93"/>
      <c r="R82" s="93"/>
      <c r="S82" s="93"/>
      <c r="T82" s="93"/>
      <c r="U82" s="210"/>
      <c r="V82" s="823" t="s">
        <v>95</v>
      </c>
      <c r="W82" s="823" t="s">
        <v>95</v>
      </c>
      <c r="X82" s="769"/>
      <c r="Y82" s="1491"/>
      <c r="Z82" s="148"/>
      <c r="AA82" s="1"/>
    </row>
    <row r="83" spans="1:27" ht="29.1" customHeight="1">
      <c r="A83" s="2"/>
      <c r="B83" s="447"/>
      <c r="C83" s="211"/>
      <c r="D83" s="374"/>
      <c r="E83" s="181" t="s">
        <v>508</v>
      </c>
      <c r="F83" s="1432" t="s">
        <v>945</v>
      </c>
      <c r="G83" s="1432"/>
      <c r="H83" s="1432"/>
      <c r="I83" s="1432"/>
      <c r="J83" s="1432"/>
      <c r="K83" s="1432"/>
      <c r="L83" s="1432"/>
      <c r="M83" s="1432"/>
      <c r="N83" s="1432"/>
      <c r="O83" s="1432"/>
      <c r="P83" s="1432"/>
      <c r="Q83" s="1432"/>
      <c r="R83" s="1432"/>
      <c r="S83" s="1432"/>
      <c r="T83" s="1432"/>
      <c r="U83" s="1440"/>
      <c r="V83" s="823" t="s">
        <v>95</v>
      </c>
      <c r="W83" s="823" t="s">
        <v>95</v>
      </c>
      <c r="X83" s="769"/>
      <c r="Y83" s="1491"/>
      <c r="Z83" s="148"/>
      <c r="AA83" s="1"/>
    </row>
    <row r="84" spans="1:27" ht="32.700000000000003" customHeight="1">
      <c r="A84" s="2"/>
      <c r="B84" s="447"/>
      <c r="C84" s="211"/>
      <c r="D84" s="374"/>
      <c r="E84" s="181" t="s">
        <v>509</v>
      </c>
      <c r="F84" s="1432" t="s">
        <v>946</v>
      </c>
      <c r="G84" s="1432"/>
      <c r="H84" s="1432"/>
      <c r="I84" s="1432"/>
      <c r="J84" s="1432"/>
      <c r="K84" s="1432"/>
      <c r="L84" s="1432"/>
      <c r="M84" s="1432"/>
      <c r="N84" s="1432"/>
      <c r="O84" s="1432"/>
      <c r="P84" s="1432"/>
      <c r="Q84" s="1432"/>
      <c r="R84" s="1432"/>
      <c r="S84" s="1432"/>
      <c r="T84" s="1432"/>
      <c r="U84" s="1440"/>
      <c r="V84" s="823" t="s">
        <v>95</v>
      </c>
      <c r="W84" s="823" t="s">
        <v>95</v>
      </c>
      <c r="X84" s="769"/>
      <c r="Y84" s="1491"/>
      <c r="Z84" s="148"/>
      <c r="AA84" s="1"/>
    </row>
    <row r="85" spans="1:27" ht="16.350000000000001" customHeight="1">
      <c r="A85" s="2"/>
      <c r="B85" s="447"/>
      <c r="C85" s="211"/>
      <c r="D85" s="374"/>
      <c r="E85" s="181" t="s">
        <v>510</v>
      </c>
      <c r="F85" s="91" t="s">
        <v>485</v>
      </c>
      <c r="G85" s="91"/>
      <c r="H85" s="91"/>
      <c r="I85" s="91"/>
      <c r="J85" s="91"/>
      <c r="K85" s="91"/>
      <c r="L85" s="91"/>
      <c r="M85" s="91"/>
      <c r="N85" s="91"/>
      <c r="O85" s="91"/>
      <c r="P85" s="91"/>
      <c r="Q85" s="91"/>
      <c r="R85" s="91"/>
      <c r="S85" s="91"/>
      <c r="T85" s="91"/>
      <c r="U85" s="182"/>
      <c r="V85" s="823" t="s">
        <v>95</v>
      </c>
      <c r="W85" s="823" t="s">
        <v>95</v>
      </c>
      <c r="X85" s="769"/>
      <c r="Y85" s="1491"/>
      <c r="Z85" s="148"/>
      <c r="AA85" s="1"/>
    </row>
    <row r="86" spans="1:27" ht="16.350000000000001" customHeight="1">
      <c r="A86" s="2"/>
      <c r="B86" s="447"/>
      <c r="C86" s="211"/>
      <c r="D86" s="374"/>
      <c r="E86" s="181" t="s">
        <v>511</v>
      </c>
      <c r="F86" s="167" t="s">
        <v>481</v>
      </c>
      <c r="G86" s="86"/>
      <c r="H86" s="86"/>
      <c r="I86" s="86"/>
      <c r="J86" s="86"/>
      <c r="K86" s="86"/>
      <c r="L86" s="86"/>
      <c r="M86" s="86"/>
      <c r="N86" s="86"/>
      <c r="O86" s="86"/>
      <c r="P86" s="86"/>
      <c r="Q86" s="86"/>
      <c r="R86" s="86"/>
      <c r="S86" s="86"/>
      <c r="T86" s="86"/>
      <c r="U86" s="210"/>
      <c r="V86" s="823" t="s">
        <v>95</v>
      </c>
      <c r="W86" s="823" t="s">
        <v>95</v>
      </c>
      <c r="X86" s="769"/>
      <c r="Y86" s="1491"/>
      <c r="Z86" s="148"/>
      <c r="AA86" s="1"/>
    </row>
    <row r="87" spans="1:27" ht="16.350000000000001" customHeight="1">
      <c r="A87" s="2"/>
      <c r="B87" s="447"/>
      <c r="C87" s="211"/>
      <c r="D87" s="374"/>
      <c r="E87" s="181" t="s">
        <v>512</v>
      </c>
      <c r="F87" s="167" t="s">
        <v>482</v>
      </c>
      <c r="G87" s="86"/>
      <c r="H87" s="86"/>
      <c r="I87" s="86"/>
      <c r="J87" s="86"/>
      <c r="K87" s="86"/>
      <c r="L87" s="86"/>
      <c r="M87" s="86"/>
      <c r="N87" s="86"/>
      <c r="O87" s="86"/>
      <c r="P87" s="86"/>
      <c r="Q87" s="86"/>
      <c r="R87" s="86"/>
      <c r="S87" s="86"/>
      <c r="T87" s="86"/>
      <c r="U87" s="210"/>
      <c r="V87" s="823" t="s">
        <v>95</v>
      </c>
      <c r="W87" s="823" t="s">
        <v>95</v>
      </c>
      <c r="X87" s="769"/>
      <c r="Y87" s="1491"/>
      <c r="Z87" s="148"/>
      <c r="AA87" s="1"/>
    </row>
    <row r="88" spans="1:27" ht="16.350000000000001" customHeight="1">
      <c r="A88" s="2"/>
      <c r="B88" s="447"/>
      <c r="C88" s="211"/>
      <c r="D88" s="374"/>
      <c r="E88" s="181" t="s">
        <v>513</v>
      </c>
      <c r="F88" s="167" t="s">
        <v>483</v>
      </c>
      <c r="G88" s="86"/>
      <c r="H88" s="86"/>
      <c r="I88" s="86"/>
      <c r="J88" s="86"/>
      <c r="K88" s="86"/>
      <c r="L88" s="86"/>
      <c r="M88" s="86"/>
      <c r="N88" s="86"/>
      <c r="O88" s="86"/>
      <c r="P88" s="86"/>
      <c r="Q88" s="86"/>
      <c r="R88" s="86"/>
      <c r="S88" s="86"/>
      <c r="T88" s="86"/>
      <c r="U88" s="210"/>
      <c r="V88" s="823" t="s">
        <v>95</v>
      </c>
      <c r="W88" s="823" t="s">
        <v>95</v>
      </c>
      <c r="X88" s="769"/>
      <c r="Y88" s="1491"/>
      <c r="Z88" s="148"/>
      <c r="AA88" s="1"/>
    </row>
    <row r="89" spans="1:27" ht="26.4" customHeight="1">
      <c r="A89" s="2"/>
      <c r="C89" s="211"/>
      <c r="D89" s="374"/>
      <c r="E89" s="181" t="s">
        <v>514</v>
      </c>
      <c r="F89" s="1432" t="s">
        <v>484</v>
      </c>
      <c r="G89" s="1432"/>
      <c r="H89" s="1432"/>
      <c r="I89" s="1432"/>
      <c r="J89" s="1432"/>
      <c r="K89" s="1432"/>
      <c r="L89" s="1432"/>
      <c r="M89" s="1432"/>
      <c r="N89" s="1432"/>
      <c r="O89" s="1432"/>
      <c r="P89" s="1432"/>
      <c r="Q89" s="1432"/>
      <c r="R89" s="1432"/>
      <c r="S89" s="1432"/>
      <c r="T89" s="1432"/>
      <c r="U89" s="1440"/>
      <c r="V89" s="823" t="s">
        <v>95</v>
      </c>
      <c r="W89" s="823" t="s">
        <v>95</v>
      </c>
      <c r="X89" s="769"/>
      <c r="Y89" s="1491"/>
      <c r="Z89" s="148"/>
      <c r="AA89" s="1"/>
    </row>
    <row r="90" spans="1:27" ht="16.350000000000001" customHeight="1">
      <c r="A90" s="2"/>
      <c r="B90" s="1416" t="s">
        <v>1142</v>
      </c>
      <c r="C90" s="211"/>
      <c r="D90" s="374"/>
      <c r="E90" s="181" t="s">
        <v>515</v>
      </c>
      <c r="F90" s="1432" t="s">
        <v>1141</v>
      </c>
      <c r="G90" s="1432"/>
      <c r="H90" s="1432"/>
      <c r="I90" s="1432"/>
      <c r="J90" s="1432"/>
      <c r="K90" s="1432"/>
      <c r="L90" s="1432"/>
      <c r="M90" s="1432"/>
      <c r="N90" s="1432"/>
      <c r="O90" s="1432"/>
      <c r="P90" s="1432"/>
      <c r="Q90" s="1432"/>
      <c r="R90" s="1432"/>
      <c r="S90" s="1432"/>
      <c r="T90" s="1432"/>
      <c r="U90" s="1440"/>
      <c r="V90" s="823" t="s">
        <v>95</v>
      </c>
      <c r="W90" s="823" t="s">
        <v>95</v>
      </c>
      <c r="X90" s="769"/>
      <c r="Y90" s="1491"/>
      <c r="Z90" s="148"/>
      <c r="AA90" s="1"/>
    </row>
    <row r="91" spans="1:27" ht="16.350000000000001" customHeight="1">
      <c r="A91" s="2"/>
      <c r="B91" s="1416"/>
      <c r="C91" s="211"/>
      <c r="D91" s="374"/>
      <c r="E91" s="181" t="s">
        <v>516</v>
      </c>
      <c r="F91" s="167" t="s">
        <v>486</v>
      </c>
      <c r="G91" s="86"/>
      <c r="H91" s="86"/>
      <c r="I91" s="86"/>
      <c r="J91" s="86"/>
      <c r="K91" s="86"/>
      <c r="L91" s="86"/>
      <c r="M91" s="86"/>
      <c r="N91" s="86"/>
      <c r="O91" s="86"/>
      <c r="P91" s="86"/>
      <c r="Q91" s="86"/>
      <c r="R91" s="86"/>
      <c r="S91" s="86"/>
      <c r="T91" s="86"/>
      <c r="U91" s="210"/>
      <c r="V91" s="823" t="s">
        <v>95</v>
      </c>
      <c r="W91" s="823" t="s">
        <v>95</v>
      </c>
      <c r="X91" s="769"/>
      <c r="Y91" s="1491"/>
      <c r="Z91" s="148"/>
      <c r="AA91" s="1"/>
    </row>
    <row r="92" spans="1:27" ht="16.350000000000001" customHeight="1">
      <c r="A92" s="2"/>
      <c r="B92" s="447"/>
      <c r="C92" s="211"/>
      <c r="D92" s="374"/>
      <c r="E92" s="472"/>
      <c r="F92" s="86" t="s">
        <v>500</v>
      </c>
      <c r="G92" s="86"/>
      <c r="H92" s="86"/>
      <c r="I92" s="86"/>
      <c r="J92" s="86"/>
      <c r="K92" s="86"/>
      <c r="L92" s="86"/>
      <c r="M92" s="86"/>
      <c r="N92" s="86"/>
      <c r="O92" s="86"/>
      <c r="P92" s="86"/>
      <c r="Q92" s="86"/>
      <c r="R92" s="86"/>
      <c r="S92" s="86"/>
      <c r="T92" s="86"/>
      <c r="U92" s="210"/>
      <c r="V92" s="823" t="s">
        <v>95</v>
      </c>
      <c r="W92" s="823" t="s">
        <v>95</v>
      </c>
      <c r="X92" s="769"/>
      <c r="Y92" s="1491"/>
      <c r="Z92" s="148"/>
      <c r="AA92" s="1"/>
    </row>
    <row r="93" spans="1:27" ht="16.350000000000001" customHeight="1">
      <c r="A93" s="2"/>
      <c r="B93" s="447"/>
      <c r="C93" s="211"/>
      <c r="D93" s="374"/>
      <c r="E93" s="472"/>
      <c r="F93" s="86" t="s">
        <v>501</v>
      </c>
      <c r="G93" s="86"/>
      <c r="H93" s="86"/>
      <c r="I93" s="86"/>
      <c r="J93" s="86"/>
      <c r="K93" s="86"/>
      <c r="L93" s="86"/>
      <c r="M93" s="86"/>
      <c r="N93" s="86"/>
      <c r="O93" s="86"/>
      <c r="P93" s="86"/>
      <c r="Q93" s="86"/>
      <c r="R93" s="86"/>
      <c r="S93" s="86"/>
      <c r="T93" s="86"/>
      <c r="U93" s="210"/>
      <c r="V93" s="823" t="s">
        <v>95</v>
      </c>
      <c r="W93" s="823" t="s">
        <v>95</v>
      </c>
      <c r="X93" s="769"/>
      <c r="Y93" s="1491"/>
      <c r="Z93" s="148"/>
      <c r="AA93" s="1"/>
    </row>
    <row r="94" spans="1:27" ht="16.2" customHeight="1">
      <c r="A94" s="2"/>
      <c r="B94" s="447"/>
      <c r="C94" s="211"/>
      <c r="D94" s="374" t="s">
        <v>251</v>
      </c>
      <c r="E94" s="167" t="s">
        <v>497</v>
      </c>
      <c r="F94" s="167"/>
      <c r="G94" s="167"/>
      <c r="H94" s="167"/>
      <c r="I94" s="167"/>
      <c r="J94" s="167"/>
      <c r="K94" s="167"/>
      <c r="L94" s="167"/>
      <c r="M94" s="167"/>
      <c r="N94" s="167"/>
      <c r="O94" s="167"/>
      <c r="P94" s="167"/>
      <c r="Q94" s="167"/>
      <c r="R94" s="167"/>
      <c r="S94" s="167"/>
      <c r="T94" s="167"/>
      <c r="U94" s="212"/>
      <c r="V94" s="823" t="s">
        <v>95</v>
      </c>
      <c r="W94" s="823" t="s">
        <v>95</v>
      </c>
      <c r="X94" s="769"/>
      <c r="Y94" s="1491"/>
      <c r="Z94" s="148"/>
    </row>
    <row r="95" spans="1:27" ht="16.350000000000001" customHeight="1">
      <c r="A95" s="2"/>
      <c r="B95" s="447"/>
      <c r="C95" s="211"/>
      <c r="D95" s="374"/>
      <c r="E95" s="91"/>
      <c r="F95" s="167" t="s">
        <v>315</v>
      </c>
      <c r="G95" s="167"/>
      <c r="H95" s="167"/>
      <c r="I95" s="167"/>
      <c r="J95" s="167"/>
      <c r="K95" s="167"/>
      <c r="L95" s="167"/>
      <c r="M95" s="167"/>
      <c r="N95" s="167"/>
      <c r="O95" s="167"/>
      <c r="P95" s="167"/>
      <c r="Q95" s="167"/>
      <c r="R95" s="167"/>
      <c r="S95" s="167"/>
      <c r="T95" s="167"/>
      <c r="U95" s="212"/>
      <c r="V95" s="823" t="s">
        <v>95</v>
      </c>
      <c r="W95" s="823" t="s">
        <v>95</v>
      </c>
      <c r="X95" s="769"/>
      <c r="Y95" s="1491"/>
      <c r="Z95" s="148"/>
    </row>
    <row r="96" spans="1:27" ht="27" customHeight="1">
      <c r="A96" s="2"/>
      <c r="B96" s="794"/>
      <c r="D96" s="824" t="s">
        <v>40</v>
      </c>
      <c r="E96" s="1521" t="s">
        <v>189</v>
      </c>
      <c r="F96" s="1521"/>
      <c r="G96" s="1521"/>
      <c r="H96" s="1521"/>
      <c r="I96" s="1521"/>
      <c r="J96" s="1521"/>
      <c r="K96" s="1521"/>
      <c r="L96" s="1521"/>
      <c r="M96" s="1521"/>
      <c r="N96" s="1521"/>
      <c r="O96" s="1521"/>
      <c r="P96" s="1521"/>
      <c r="Q96" s="1521"/>
      <c r="R96" s="1521"/>
      <c r="S96" s="1521"/>
      <c r="T96" s="1521"/>
      <c r="U96" s="1522"/>
      <c r="V96" s="825"/>
      <c r="W96" s="825"/>
      <c r="X96" s="769"/>
      <c r="Y96" s="1491"/>
      <c r="Z96" s="148"/>
    </row>
    <row r="97" spans="1:33" ht="16.350000000000001" customHeight="1">
      <c r="A97" s="2"/>
      <c r="B97" s="447"/>
      <c r="C97" s="211"/>
      <c r="D97" s="473" t="s">
        <v>502</v>
      </c>
      <c r="E97" s="86" t="s">
        <v>313</v>
      </c>
      <c r="F97" s="8"/>
      <c r="G97" s="8"/>
      <c r="H97" s="8"/>
      <c r="I97" s="8"/>
      <c r="J97" s="8"/>
      <c r="K97" s="8"/>
      <c r="L97" s="8"/>
      <c r="M97" s="8"/>
      <c r="N97" s="8"/>
      <c r="O97" s="8"/>
      <c r="P97" s="8"/>
      <c r="Q97" s="8"/>
      <c r="R97" s="8"/>
      <c r="S97" s="8"/>
      <c r="T97" s="8"/>
      <c r="U97" s="8"/>
      <c r="V97" s="823" t="s">
        <v>95</v>
      </c>
      <c r="W97" s="823" t="s">
        <v>95</v>
      </c>
      <c r="X97" s="769"/>
      <c r="Y97" s="1491"/>
      <c r="Z97" s="148"/>
    </row>
    <row r="98" spans="1:33" ht="16.350000000000001" customHeight="1">
      <c r="A98" s="2"/>
      <c r="B98" s="447"/>
      <c r="C98" s="211"/>
      <c r="D98" s="473" t="s">
        <v>253</v>
      </c>
      <c r="E98" s="1432" t="s">
        <v>314</v>
      </c>
      <c r="F98" s="1432"/>
      <c r="G98" s="1432"/>
      <c r="H98" s="1432"/>
      <c r="I98" s="1432"/>
      <c r="J98" s="1432"/>
      <c r="K98" s="1432"/>
      <c r="L98" s="1432"/>
      <c r="M98" s="1432"/>
      <c r="N98" s="1432"/>
      <c r="O98" s="1432"/>
      <c r="P98" s="1432"/>
      <c r="Q98" s="1432"/>
      <c r="R98" s="1432"/>
      <c r="S98" s="1432"/>
      <c r="T98" s="1432"/>
      <c r="U98" s="1440"/>
      <c r="V98" s="823" t="s">
        <v>95</v>
      </c>
      <c r="W98" s="823" t="s">
        <v>95</v>
      </c>
      <c r="X98" s="205"/>
      <c r="Y98" s="1491"/>
      <c r="Z98" s="148"/>
    </row>
    <row r="99" spans="1:33" ht="16.350000000000001" customHeight="1">
      <c r="A99" s="2"/>
      <c r="B99" s="1416" t="s">
        <v>495</v>
      </c>
      <c r="C99" s="35" t="s">
        <v>138</v>
      </c>
      <c r="D99" s="1430" t="s">
        <v>503</v>
      </c>
      <c r="E99" s="1432"/>
      <c r="F99" s="1432"/>
      <c r="G99" s="1432"/>
      <c r="H99" s="1432"/>
      <c r="I99" s="1432"/>
      <c r="J99" s="1432"/>
      <c r="K99" s="1432"/>
      <c r="L99" s="1432"/>
      <c r="M99" s="1432"/>
      <c r="N99" s="1432"/>
      <c r="O99" s="1432"/>
      <c r="P99" s="1432"/>
      <c r="Q99" s="1432"/>
      <c r="R99" s="1432"/>
      <c r="S99" s="1432"/>
      <c r="T99" s="1432"/>
      <c r="U99" s="210"/>
      <c r="V99" s="409"/>
      <c r="X99" s="769"/>
      <c r="Y99" s="1491"/>
      <c r="Z99" s="148"/>
    </row>
    <row r="100" spans="1:33" ht="16.350000000000001" customHeight="1">
      <c r="A100" s="2"/>
      <c r="B100" s="1416"/>
      <c r="C100" s="211"/>
      <c r="D100" s="374" t="s">
        <v>250</v>
      </c>
      <c r="E100" s="167" t="s">
        <v>498</v>
      </c>
      <c r="F100" s="91"/>
      <c r="G100" s="93"/>
      <c r="H100" s="93"/>
      <c r="I100" s="93"/>
      <c r="J100" s="93"/>
      <c r="K100" s="93"/>
      <c r="L100" s="93"/>
      <c r="M100" s="93"/>
      <c r="N100" s="93"/>
      <c r="O100" s="93"/>
      <c r="P100" s="93"/>
      <c r="Q100" s="93"/>
      <c r="R100" s="93"/>
      <c r="S100" s="93"/>
      <c r="T100" s="93"/>
      <c r="U100" s="210"/>
      <c r="V100" s="823" t="s">
        <v>95</v>
      </c>
      <c r="W100" s="823" t="s">
        <v>95</v>
      </c>
      <c r="X100" s="205"/>
      <c r="Y100" s="1491"/>
      <c r="Z100" s="148"/>
    </row>
    <row r="101" spans="1:33" ht="16.350000000000001" customHeight="1">
      <c r="A101" s="2"/>
      <c r="B101" s="404"/>
      <c r="C101" s="211"/>
      <c r="D101" s="374" t="s">
        <v>251</v>
      </c>
      <c r="E101" s="167" t="s">
        <v>499</v>
      </c>
      <c r="F101" s="91"/>
      <c r="G101" s="208"/>
      <c r="H101" s="208"/>
      <c r="I101" s="208"/>
      <c r="J101" s="208"/>
      <c r="K101" s="208"/>
      <c r="L101" s="208"/>
      <c r="M101" s="208"/>
      <c r="N101" s="208"/>
      <c r="O101" s="208"/>
      <c r="P101" s="208"/>
      <c r="Q101" s="208"/>
      <c r="R101" s="208"/>
      <c r="S101" s="208"/>
      <c r="T101" s="208"/>
      <c r="U101" s="212"/>
      <c r="V101" s="823" t="s">
        <v>95</v>
      </c>
      <c r="W101" s="823" t="s">
        <v>95</v>
      </c>
      <c r="X101" s="205"/>
      <c r="Y101" s="1491"/>
      <c r="Z101" s="148"/>
    </row>
    <row r="102" spans="1:33" ht="16.350000000000001" customHeight="1">
      <c r="A102" s="2"/>
      <c r="B102" s="404"/>
      <c r="C102" s="211"/>
      <c r="D102" s="374" t="s">
        <v>252</v>
      </c>
      <c r="E102" s="1661" t="s">
        <v>487</v>
      </c>
      <c r="F102" s="1661"/>
      <c r="G102" s="1661"/>
      <c r="H102" s="1661"/>
      <c r="I102" s="1661"/>
      <c r="J102" s="1661"/>
      <c r="K102" s="1661"/>
      <c r="L102" s="1661"/>
      <c r="M102" s="1661"/>
      <c r="N102" s="1661"/>
      <c r="O102" s="1661"/>
      <c r="P102" s="1661"/>
      <c r="Q102" s="1661"/>
      <c r="R102" s="1661"/>
      <c r="S102" s="1661"/>
      <c r="T102" s="1661"/>
      <c r="U102" s="1662"/>
      <c r="V102" s="823" t="s">
        <v>95</v>
      </c>
      <c r="W102" s="823" t="s">
        <v>95</v>
      </c>
      <c r="X102" s="205"/>
      <c r="Y102" s="1491"/>
      <c r="Z102" s="148"/>
    </row>
    <row r="103" spans="1:33" ht="16.350000000000001" customHeight="1">
      <c r="A103" s="2"/>
      <c r="B103" s="447"/>
      <c r="C103" s="211"/>
      <c r="D103" s="374" t="s">
        <v>253</v>
      </c>
      <c r="E103" s="86" t="s">
        <v>496</v>
      </c>
      <c r="F103" s="91"/>
      <c r="G103" s="91"/>
      <c r="H103" s="91"/>
      <c r="I103" s="91"/>
      <c r="J103" s="91"/>
      <c r="K103" s="91"/>
      <c r="L103" s="91"/>
      <c r="M103" s="91"/>
      <c r="N103" s="91"/>
      <c r="O103" s="91"/>
      <c r="P103" s="91"/>
      <c r="Q103" s="91"/>
      <c r="R103" s="91"/>
      <c r="S103" s="91"/>
      <c r="T103" s="91"/>
      <c r="U103" s="182"/>
      <c r="V103" s="823" t="s">
        <v>534</v>
      </c>
      <c r="W103" s="823" t="s">
        <v>95</v>
      </c>
      <c r="X103" s="205"/>
      <c r="Y103" s="1491"/>
      <c r="Z103" s="148"/>
    </row>
    <row r="104" spans="1:33" s="96" customFormat="1" ht="18" customHeight="1">
      <c r="A104" s="141"/>
      <c r="B104" s="774">
        <f>B74+1</f>
        <v>2</v>
      </c>
      <c r="C104" s="798" t="s">
        <v>1</v>
      </c>
      <c r="D104" s="213"/>
      <c r="E104" s="213"/>
      <c r="F104" s="213"/>
      <c r="G104" s="213"/>
      <c r="H104" s="213"/>
      <c r="I104" s="213"/>
      <c r="J104" s="213"/>
      <c r="K104" s="213"/>
      <c r="L104" s="213"/>
      <c r="M104" s="213"/>
      <c r="N104" s="213"/>
      <c r="O104" s="213"/>
      <c r="P104" s="213"/>
      <c r="Q104" s="213"/>
      <c r="R104" s="213"/>
      <c r="S104" s="213"/>
      <c r="T104" s="213"/>
      <c r="U104" s="213"/>
      <c r="V104" s="822"/>
      <c r="W104" s="822"/>
      <c r="X104" s="822"/>
      <c r="Y104" s="150"/>
      <c r="Z104" s="151"/>
      <c r="AA104" s="146"/>
      <c r="AB104" s="1"/>
      <c r="AC104" s="1"/>
      <c r="AD104" s="1"/>
      <c r="AE104" s="1"/>
      <c r="AF104" s="1"/>
      <c r="AG104" s="1"/>
    </row>
    <row r="105" spans="1:33" ht="29.1" customHeight="1">
      <c r="A105" s="2"/>
      <c r="B105" s="1416" t="s">
        <v>1143</v>
      </c>
      <c r="C105" s="80">
        <v>-1</v>
      </c>
      <c r="D105" s="1430" t="s">
        <v>197</v>
      </c>
      <c r="E105" s="1430"/>
      <c r="F105" s="1430"/>
      <c r="G105" s="1430"/>
      <c r="H105" s="1430"/>
      <c r="I105" s="1430"/>
      <c r="J105" s="1430"/>
      <c r="K105" s="1430"/>
      <c r="L105" s="1430"/>
      <c r="M105" s="1430"/>
      <c r="N105" s="1430"/>
      <c r="O105" s="1430"/>
      <c r="P105" s="1430"/>
      <c r="Q105" s="1430"/>
      <c r="R105" s="1430"/>
      <c r="S105" s="1430"/>
      <c r="T105" s="1430"/>
      <c r="U105" s="99"/>
      <c r="V105" s="823" t="s">
        <v>95</v>
      </c>
      <c r="W105" s="823" t="s">
        <v>95</v>
      </c>
      <c r="X105" s="425"/>
      <c r="Y105" s="932" t="s">
        <v>1206</v>
      </c>
      <c r="Z105" s="148"/>
      <c r="AA105" s="767" t="s">
        <v>777</v>
      </c>
    </row>
    <row r="106" spans="1:33" ht="16.350000000000001" customHeight="1">
      <c r="A106" s="2"/>
      <c r="B106" s="1416"/>
      <c r="C106" s="81">
        <v>-2</v>
      </c>
      <c r="D106" s="1432" t="s">
        <v>151</v>
      </c>
      <c r="E106" s="1432"/>
      <c r="F106" s="1432"/>
      <c r="G106" s="1432"/>
      <c r="H106" s="1432"/>
      <c r="I106" s="1432"/>
      <c r="J106" s="1432"/>
      <c r="K106" s="1432"/>
      <c r="L106" s="1432"/>
      <c r="M106" s="1432"/>
      <c r="N106" s="1432"/>
      <c r="O106" s="1432"/>
      <c r="P106" s="1432"/>
      <c r="Q106" s="1432"/>
      <c r="R106" s="1432"/>
      <c r="S106" s="1432"/>
      <c r="T106" s="1432"/>
      <c r="U106" s="182"/>
      <c r="V106" s="823" t="s">
        <v>95</v>
      </c>
      <c r="W106" s="823" t="s">
        <v>95</v>
      </c>
      <c r="X106" s="205"/>
      <c r="Y106" s="827"/>
      <c r="Z106" s="148"/>
      <c r="AB106" s="96"/>
      <c r="AC106" s="96"/>
      <c r="AD106" s="96"/>
      <c r="AE106" s="96"/>
      <c r="AF106" s="96"/>
      <c r="AG106" s="96"/>
    </row>
    <row r="107" spans="1:33" ht="16.350000000000001" customHeight="1">
      <c r="A107" s="2"/>
      <c r="B107" s="794"/>
      <c r="C107" s="81">
        <v>-3</v>
      </c>
      <c r="D107" s="1432" t="s">
        <v>102</v>
      </c>
      <c r="E107" s="1432"/>
      <c r="F107" s="1432"/>
      <c r="G107" s="1432"/>
      <c r="H107" s="1432"/>
      <c r="I107" s="1432"/>
      <c r="J107" s="1432"/>
      <c r="K107" s="1432"/>
      <c r="L107" s="1432"/>
      <c r="M107" s="1432"/>
      <c r="N107" s="1432"/>
      <c r="O107" s="1432"/>
      <c r="P107" s="1432"/>
      <c r="Q107" s="1432"/>
      <c r="R107" s="1432"/>
      <c r="S107" s="1432"/>
      <c r="T107" s="1432"/>
      <c r="U107" s="182"/>
      <c r="V107" s="823" t="s">
        <v>95</v>
      </c>
      <c r="W107" s="823" t="s">
        <v>95</v>
      </c>
      <c r="X107" s="205"/>
      <c r="Y107" s="827"/>
      <c r="Z107" s="148"/>
    </row>
    <row r="108" spans="1:33" ht="29.7" customHeight="1">
      <c r="A108" s="2"/>
      <c r="B108" s="794"/>
      <c r="C108" s="81">
        <v>-4</v>
      </c>
      <c r="D108" s="1432" t="s">
        <v>27</v>
      </c>
      <c r="E108" s="1432"/>
      <c r="F108" s="1432"/>
      <c r="G108" s="1432"/>
      <c r="H108" s="1432"/>
      <c r="I108" s="1432"/>
      <c r="J108" s="1432"/>
      <c r="K108" s="1432"/>
      <c r="L108" s="1432"/>
      <c r="M108" s="1432"/>
      <c r="N108" s="1432"/>
      <c r="O108" s="1432"/>
      <c r="P108" s="1432"/>
      <c r="Q108" s="1432"/>
      <c r="R108" s="1432"/>
      <c r="S108" s="1432"/>
      <c r="T108" s="1432"/>
      <c r="U108" s="182"/>
      <c r="V108" s="823" t="s">
        <v>95</v>
      </c>
      <c r="W108" s="823" t="s">
        <v>95</v>
      </c>
      <c r="X108" s="205"/>
      <c r="Y108" s="9" t="s">
        <v>1264</v>
      </c>
      <c r="Z108" s="148"/>
    </row>
    <row r="109" spans="1:33" ht="29.1" customHeight="1">
      <c r="A109" s="2"/>
      <c r="B109" s="794"/>
      <c r="C109" s="81">
        <v>-5</v>
      </c>
      <c r="D109" s="1432" t="s">
        <v>103</v>
      </c>
      <c r="E109" s="1432"/>
      <c r="F109" s="1432"/>
      <c r="G109" s="1432"/>
      <c r="H109" s="1432"/>
      <c r="I109" s="1432"/>
      <c r="J109" s="1432"/>
      <c r="K109" s="1432"/>
      <c r="L109" s="1432"/>
      <c r="M109" s="1432"/>
      <c r="N109" s="1432"/>
      <c r="O109" s="1432"/>
      <c r="P109" s="1432"/>
      <c r="Q109" s="1432"/>
      <c r="R109" s="1432"/>
      <c r="S109" s="1432"/>
      <c r="T109" s="1432"/>
      <c r="U109" s="182"/>
      <c r="V109" s="823" t="s">
        <v>95</v>
      </c>
      <c r="W109" s="823" t="s">
        <v>95</v>
      </c>
      <c r="X109" s="205"/>
      <c r="Y109" s="970" t="s">
        <v>1265</v>
      </c>
      <c r="Z109" s="148"/>
    </row>
    <row r="110" spans="1:33" ht="29.7" customHeight="1">
      <c r="A110" s="2"/>
      <c r="B110" s="794"/>
      <c r="C110" s="94">
        <v>-6</v>
      </c>
      <c r="D110" s="1534" t="s">
        <v>222</v>
      </c>
      <c r="E110" s="1534"/>
      <c r="F110" s="1534"/>
      <c r="G110" s="1534"/>
      <c r="H110" s="1534"/>
      <c r="I110" s="1534"/>
      <c r="J110" s="1534"/>
      <c r="K110" s="1534"/>
      <c r="L110" s="1534"/>
      <c r="M110" s="1534"/>
      <c r="N110" s="1534"/>
      <c r="O110" s="1534"/>
      <c r="P110" s="1534"/>
      <c r="Q110" s="1534"/>
      <c r="R110" s="1534"/>
      <c r="S110" s="1534"/>
      <c r="T110" s="1534"/>
      <c r="U110" s="826"/>
      <c r="V110" s="823" t="s">
        <v>95</v>
      </c>
      <c r="W110" s="823" t="s">
        <v>95</v>
      </c>
      <c r="X110" s="426"/>
      <c r="Y110" s="828"/>
      <c r="Z110" s="149"/>
    </row>
    <row r="111" spans="1:33" s="96" customFormat="1" ht="18.600000000000001" customHeight="1">
      <c r="A111" s="141"/>
      <c r="B111" s="774">
        <f>B104+1</f>
        <v>3</v>
      </c>
      <c r="C111" s="798" t="s">
        <v>8</v>
      </c>
      <c r="D111" s="213"/>
      <c r="E111" s="213"/>
      <c r="F111" s="213"/>
      <c r="G111" s="213"/>
      <c r="H111" s="213"/>
      <c r="I111" s="213"/>
      <c r="J111" s="213"/>
      <c r="K111" s="213"/>
      <c r="L111" s="213"/>
      <c r="M111" s="213"/>
      <c r="N111" s="213"/>
      <c r="O111" s="213"/>
      <c r="P111" s="213"/>
      <c r="Q111" s="213"/>
      <c r="R111" s="213"/>
      <c r="S111" s="213"/>
      <c r="T111" s="213"/>
      <c r="U111" s="213"/>
      <c r="V111" s="822"/>
      <c r="W111" s="822"/>
      <c r="X111" s="822"/>
      <c r="Y111" s="971"/>
      <c r="Z111" s="151"/>
      <c r="AA111" s="767"/>
      <c r="AB111" s="1"/>
      <c r="AC111" s="1"/>
      <c r="AD111" s="1"/>
      <c r="AE111" s="1"/>
      <c r="AF111" s="1"/>
      <c r="AG111" s="1"/>
    </row>
    <row r="112" spans="1:33" ht="16.350000000000001" customHeight="1">
      <c r="A112" s="2"/>
      <c r="B112" s="1491" t="s">
        <v>1144</v>
      </c>
      <c r="C112" s="1452" t="s">
        <v>428</v>
      </c>
      <c r="D112" s="1453"/>
      <c r="E112" s="1453"/>
      <c r="F112" s="1453"/>
      <c r="G112" s="1453"/>
      <c r="H112" s="1453"/>
      <c r="I112" s="1453"/>
      <c r="J112" s="1453"/>
      <c r="K112" s="1453"/>
      <c r="L112" s="1453"/>
      <c r="M112" s="1453"/>
      <c r="N112" s="1453"/>
      <c r="O112" s="1453"/>
      <c r="P112" s="1453"/>
      <c r="Q112" s="1453"/>
      <c r="R112" s="1453"/>
      <c r="S112" s="1453"/>
      <c r="T112" s="1453"/>
      <c r="U112" s="8"/>
      <c r="V112" s="823" t="s">
        <v>95</v>
      </c>
      <c r="W112" s="823" t="s">
        <v>95</v>
      </c>
      <c r="X112" s="823" t="s">
        <v>95</v>
      </c>
      <c r="Y112" s="1491" t="s">
        <v>1267</v>
      </c>
      <c r="Z112" s="148"/>
      <c r="AA112" s="767" t="s">
        <v>777</v>
      </c>
    </row>
    <row r="113" spans="1:33" ht="16.350000000000001" customHeight="1">
      <c r="A113" s="2"/>
      <c r="B113" s="1491"/>
      <c r="C113" s="35" t="s">
        <v>98</v>
      </c>
      <c r="D113" s="8" t="s">
        <v>152</v>
      </c>
      <c r="E113" s="8"/>
      <c r="F113" s="8"/>
      <c r="G113" s="8"/>
      <c r="H113" s="8"/>
      <c r="I113" s="8"/>
      <c r="J113" s="8"/>
      <c r="K113" s="8"/>
      <c r="L113" s="8"/>
      <c r="M113" s="8"/>
      <c r="N113" s="8"/>
      <c r="O113" s="8"/>
      <c r="P113" s="8"/>
      <c r="Q113" s="8"/>
      <c r="R113" s="8"/>
      <c r="S113" s="8"/>
      <c r="T113" s="8"/>
      <c r="U113" s="8"/>
      <c r="V113" s="827"/>
      <c r="W113" s="827"/>
      <c r="X113" s="827"/>
      <c r="Y113" s="1491"/>
      <c r="Z113" s="148"/>
      <c r="AB113" s="96"/>
      <c r="AC113" s="96"/>
      <c r="AD113" s="96"/>
      <c r="AE113" s="96"/>
      <c r="AF113" s="96"/>
      <c r="AG113" s="96"/>
    </row>
    <row r="114" spans="1:33" ht="16.350000000000001" customHeight="1">
      <c r="A114" s="2"/>
      <c r="B114" s="1491"/>
      <c r="C114" s="35" t="s">
        <v>153</v>
      </c>
      <c r="D114" s="1453" t="s">
        <v>223</v>
      </c>
      <c r="E114" s="1453"/>
      <c r="F114" s="1453"/>
      <c r="G114" s="1453"/>
      <c r="H114" s="1453"/>
      <c r="I114" s="1453"/>
      <c r="J114" s="1453"/>
      <c r="K114" s="1453"/>
      <c r="L114" s="1453"/>
      <c r="M114" s="1453"/>
      <c r="N114" s="1453"/>
      <c r="O114" s="1453"/>
      <c r="P114" s="1453"/>
      <c r="Q114" s="1453"/>
      <c r="R114" s="1453"/>
      <c r="S114" s="1453"/>
      <c r="T114" s="1453"/>
      <c r="U114" s="1565"/>
      <c r="V114" s="827"/>
      <c r="W114" s="827"/>
      <c r="X114" s="827"/>
      <c r="Y114" s="1491"/>
      <c r="Z114" s="148"/>
    </row>
    <row r="115" spans="1:33" ht="16.350000000000001" customHeight="1">
      <c r="A115" s="2"/>
      <c r="B115" s="1491"/>
      <c r="C115" s="35" t="s">
        <v>154</v>
      </c>
      <c r="D115" s="1453" t="s">
        <v>224</v>
      </c>
      <c r="E115" s="1453"/>
      <c r="F115" s="1453"/>
      <c r="G115" s="1453"/>
      <c r="H115" s="1453"/>
      <c r="I115" s="1453"/>
      <c r="J115" s="1453"/>
      <c r="K115" s="1453"/>
      <c r="L115" s="1453"/>
      <c r="M115" s="1453"/>
      <c r="N115" s="1453"/>
      <c r="O115" s="1453"/>
      <c r="P115" s="1453"/>
      <c r="Q115" s="1453"/>
      <c r="R115" s="1453"/>
      <c r="S115" s="1453"/>
      <c r="T115" s="1453"/>
      <c r="U115" s="1565"/>
      <c r="V115" s="827"/>
      <c r="W115" s="827"/>
      <c r="X115" s="827"/>
      <c r="Y115" s="1491"/>
      <c r="Z115" s="148"/>
    </row>
    <row r="116" spans="1:33" ht="28.2" customHeight="1">
      <c r="A116" s="2"/>
      <c r="B116" s="1491"/>
      <c r="C116" s="35" t="s">
        <v>155</v>
      </c>
      <c r="D116" s="1453" t="s">
        <v>156</v>
      </c>
      <c r="E116" s="1453"/>
      <c r="F116" s="1453"/>
      <c r="G116" s="1453"/>
      <c r="H116" s="1453"/>
      <c r="I116" s="1453"/>
      <c r="J116" s="1453"/>
      <c r="K116" s="1453"/>
      <c r="L116" s="1453"/>
      <c r="M116" s="1453"/>
      <c r="N116" s="1453"/>
      <c r="O116" s="1453"/>
      <c r="P116" s="1453"/>
      <c r="Q116" s="1453"/>
      <c r="R116" s="1453"/>
      <c r="S116" s="1453"/>
      <c r="T116" s="1453"/>
      <c r="U116" s="1565"/>
      <c r="V116" s="827"/>
      <c r="W116" s="827"/>
      <c r="X116" s="827"/>
      <c r="Y116" s="1491"/>
      <c r="Z116" s="148"/>
    </row>
    <row r="117" spans="1:33" ht="27.6" customHeight="1">
      <c r="A117" s="2"/>
      <c r="B117" s="1491"/>
      <c r="C117" s="35" t="s">
        <v>97</v>
      </c>
      <c r="D117" s="1453" t="s">
        <v>198</v>
      </c>
      <c r="E117" s="1453"/>
      <c r="F117" s="1453"/>
      <c r="G117" s="1453"/>
      <c r="H117" s="1453"/>
      <c r="I117" s="1453"/>
      <c r="J117" s="1453"/>
      <c r="K117" s="1453"/>
      <c r="L117" s="1453"/>
      <c r="M117" s="1453"/>
      <c r="N117" s="1453"/>
      <c r="O117" s="1453"/>
      <c r="P117" s="1453"/>
      <c r="Q117" s="1453"/>
      <c r="R117" s="1453"/>
      <c r="S117" s="1453"/>
      <c r="T117" s="1453"/>
      <c r="U117" s="1565"/>
      <c r="V117" s="827"/>
      <c r="W117" s="827"/>
      <c r="X117" s="827"/>
      <c r="Y117" s="1491"/>
      <c r="Z117" s="148"/>
    </row>
    <row r="118" spans="1:33" ht="16.350000000000001" customHeight="1">
      <c r="A118" s="2"/>
      <c r="B118" s="1491"/>
      <c r="C118" s="40" t="s">
        <v>157</v>
      </c>
      <c r="D118" s="1454" t="s">
        <v>158</v>
      </c>
      <c r="E118" s="1454"/>
      <c r="F118" s="1454"/>
      <c r="G118" s="1454"/>
      <c r="H118" s="1454"/>
      <c r="I118" s="1454"/>
      <c r="J118" s="1454"/>
      <c r="K118" s="1454"/>
      <c r="L118" s="1454"/>
      <c r="M118" s="1454"/>
      <c r="N118" s="1454"/>
      <c r="O118" s="1454"/>
      <c r="P118" s="1454"/>
      <c r="Q118" s="1454"/>
      <c r="R118" s="1454"/>
      <c r="S118" s="1454"/>
      <c r="T118" s="1454"/>
      <c r="U118" s="1455"/>
      <c r="V118" s="828"/>
      <c r="W118" s="828"/>
      <c r="X118" s="828"/>
      <c r="Y118" s="1506"/>
      <c r="Z118" s="149"/>
    </row>
    <row r="119" spans="1:33" s="96" customFormat="1" ht="19.350000000000001" customHeight="1">
      <c r="B119" s="774">
        <f>B111+1</f>
        <v>4</v>
      </c>
      <c r="C119" s="798" t="s">
        <v>9</v>
      </c>
      <c r="D119" s="213"/>
      <c r="E119" s="213"/>
      <c r="F119" s="213"/>
      <c r="G119" s="213"/>
      <c r="H119" s="213"/>
      <c r="I119" s="213"/>
      <c r="J119" s="213"/>
      <c r="K119" s="213"/>
      <c r="L119" s="213"/>
      <c r="M119" s="213"/>
      <c r="N119" s="213"/>
      <c r="O119" s="213"/>
      <c r="P119" s="213"/>
      <c r="Q119" s="213"/>
      <c r="R119" s="213"/>
      <c r="S119" s="213"/>
      <c r="T119" s="159"/>
      <c r="U119" s="159"/>
      <c r="V119" s="822"/>
      <c r="W119" s="822"/>
      <c r="X119" s="822"/>
      <c r="Y119" s="158"/>
      <c r="Z119" s="151"/>
      <c r="AA119" s="146"/>
      <c r="AB119" s="1"/>
      <c r="AC119" s="1"/>
      <c r="AD119" s="1"/>
      <c r="AE119" s="1"/>
      <c r="AF119" s="1"/>
      <c r="AG119" s="1"/>
    </row>
    <row r="120" spans="1:33" ht="40.799999999999997" customHeight="1">
      <c r="B120" s="817" t="s">
        <v>1145</v>
      </c>
      <c r="C120" s="1461" t="s">
        <v>941</v>
      </c>
      <c r="D120" s="1462"/>
      <c r="E120" s="1462"/>
      <c r="F120" s="1462"/>
      <c r="G120" s="1462"/>
      <c r="H120" s="1462"/>
      <c r="I120" s="1462"/>
      <c r="J120" s="1462"/>
      <c r="K120" s="1462"/>
      <c r="L120" s="1462"/>
      <c r="M120" s="1462"/>
      <c r="N120" s="1462"/>
      <c r="O120" s="1462"/>
      <c r="P120" s="1462"/>
      <c r="Q120" s="1462"/>
      <c r="R120" s="1462"/>
      <c r="S120" s="1462"/>
      <c r="T120" s="1462"/>
      <c r="U120" s="1463"/>
      <c r="V120" s="823" t="s">
        <v>95</v>
      </c>
      <c r="W120" s="823" t="s">
        <v>95</v>
      </c>
      <c r="X120" s="205"/>
      <c r="Y120" s="938" t="s">
        <v>1204</v>
      </c>
      <c r="Z120" s="149"/>
      <c r="AA120" s="767" t="s">
        <v>778</v>
      </c>
    </row>
    <row r="121" spans="1:33" s="96" customFormat="1" ht="19.350000000000001" customHeight="1">
      <c r="B121" s="774">
        <f>B119+1</f>
        <v>5</v>
      </c>
      <c r="C121" s="798" t="s">
        <v>19</v>
      </c>
      <c r="D121" s="213"/>
      <c r="E121" s="213"/>
      <c r="F121" s="213"/>
      <c r="G121" s="213"/>
      <c r="H121" s="213"/>
      <c r="I121" s="213"/>
      <c r="J121" s="213"/>
      <c r="K121" s="213"/>
      <c r="L121" s="213"/>
      <c r="M121" s="213"/>
      <c r="N121" s="213"/>
      <c r="O121" s="213"/>
      <c r="P121" s="213"/>
      <c r="Q121" s="213"/>
      <c r="R121" s="213"/>
      <c r="S121" s="213"/>
      <c r="T121" s="159"/>
      <c r="U121" s="159"/>
      <c r="V121" s="822"/>
      <c r="W121" s="822"/>
      <c r="X121" s="822"/>
      <c r="Y121" s="972"/>
      <c r="Z121" s="151"/>
      <c r="AA121" s="767"/>
    </row>
    <row r="122" spans="1:33" ht="37.5" customHeight="1">
      <c r="B122" s="817" t="s">
        <v>1146</v>
      </c>
      <c r="C122" s="1560" t="s">
        <v>426</v>
      </c>
      <c r="D122" s="1441"/>
      <c r="E122" s="1441"/>
      <c r="F122" s="1441"/>
      <c r="G122" s="1441"/>
      <c r="H122" s="1441"/>
      <c r="I122" s="1441"/>
      <c r="J122" s="1441"/>
      <c r="K122" s="1441"/>
      <c r="L122" s="1441"/>
      <c r="M122" s="1441"/>
      <c r="N122" s="1441"/>
      <c r="O122" s="1441"/>
      <c r="P122" s="1441"/>
      <c r="Q122" s="1441"/>
      <c r="R122" s="1441"/>
      <c r="S122" s="1441"/>
      <c r="T122" s="1441"/>
      <c r="U122" s="1442"/>
      <c r="V122" s="823" t="s">
        <v>95</v>
      </c>
      <c r="W122" s="823" t="s">
        <v>95</v>
      </c>
      <c r="X122" s="823" t="s">
        <v>95</v>
      </c>
      <c r="Y122" s="939" t="s">
        <v>1205</v>
      </c>
      <c r="Z122" s="149"/>
      <c r="AA122" s="767" t="s">
        <v>778</v>
      </c>
    </row>
    <row r="123" spans="1:33" s="96" customFormat="1" ht="19.350000000000001" customHeight="1">
      <c r="B123" s="774">
        <f>B121+1</f>
        <v>6</v>
      </c>
      <c r="C123" s="798" t="s">
        <v>26</v>
      </c>
      <c r="D123" s="213"/>
      <c r="E123" s="213"/>
      <c r="F123" s="213"/>
      <c r="G123" s="213"/>
      <c r="H123" s="213"/>
      <c r="I123" s="213"/>
      <c r="J123" s="213"/>
      <c r="K123" s="213"/>
      <c r="L123" s="213"/>
      <c r="M123" s="213"/>
      <c r="N123" s="213"/>
      <c r="O123" s="213"/>
      <c r="P123" s="213"/>
      <c r="Q123" s="213"/>
      <c r="R123" s="213"/>
      <c r="S123" s="213"/>
      <c r="T123" s="159"/>
      <c r="U123" s="159"/>
      <c r="V123" s="822"/>
      <c r="W123" s="822"/>
      <c r="X123" s="822"/>
      <c r="Y123" s="971"/>
      <c r="Z123" s="151"/>
      <c r="AA123" s="767"/>
    </row>
    <row r="124" spans="1:33" ht="32.700000000000003" customHeight="1">
      <c r="B124" s="817" t="s">
        <v>1147</v>
      </c>
      <c r="C124" s="1560" t="s">
        <v>427</v>
      </c>
      <c r="D124" s="1441"/>
      <c r="E124" s="1441"/>
      <c r="F124" s="1441"/>
      <c r="G124" s="1441"/>
      <c r="H124" s="1441"/>
      <c r="I124" s="1441"/>
      <c r="J124" s="1441"/>
      <c r="K124" s="1441"/>
      <c r="L124" s="1441"/>
      <c r="M124" s="1441"/>
      <c r="N124" s="1441"/>
      <c r="O124" s="1441"/>
      <c r="P124" s="1441"/>
      <c r="Q124" s="1441"/>
      <c r="R124" s="1441"/>
      <c r="S124" s="1441"/>
      <c r="T124" s="1441"/>
      <c r="U124" s="1442"/>
      <c r="V124" s="823" t="s">
        <v>534</v>
      </c>
      <c r="W124" s="823" t="s">
        <v>95</v>
      </c>
      <c r="X124" s="205"/>
      <c r="Y124" s="938" t="s">
        <v>1206</v>
      </c>
      <c r="Z124" s="149"/>
      <c r="AA124" s="767" t="s">
        <v>778</v>
      </c>
    </row>
    <row r="125" spans="1:33" s="96" customFormat="1" ht="19.350000000000001" customHeight="1">
      <c r="B125" s="774">
        <f>B123+1</f>
        <v>7</v>
      </c>
      <c r="C125" s="798" t="s">
        <v>937</v>
      </c>
      <c r="D125" s="213"/>
      <c r="E125" s="213"/>
      <c r="F125" s="213"/>
      <c r="G125" s="213"/>
      <c r="H125" s="213"/>
      <c r="I125" s="213"/>
      <c r="J125" s="213"/>
      <c r="K125" s="213"/>
      <c r="L125" s="213"/>
      <c r="M125" s="213"/>
      <c r="N125" s="213"/>
      <c r="O125" s="213"/>
      <c r="P125" s="213"/>
      <c r="Q125" s="213"/>
      <c r="R125" s="213"/>
      <c r="S125" s="213"/>
      <c r="T125" s="159"/>
      <c r="U125" s="159"/>
      <c r="V125" s="822"/>
      <c r="W125" s="822"/>
      <c r="X125" s="822"/>
      <c r="Y125" s="971"/>
      <c r="Z125" s="151"/>
      <c r="AA125" s="767"/>
    </row>
    <row r="126" spans="1:33" ht="37.5" customHeight="1">
      <c r="B126" s="817" t="s">
        <v>1148</v>
      </c>
      <c r="C126" s="80">
        <v>-1</v>
      </c>
      <c r="D126" s="1430" t="s">
        <v>159</v>
      </c>
      <c r="E126" s="1430"/>
      <c r="F126" s="1430"/>
      <c r="G126" s="1430"/>
      <c r="H126" s="1430"/>
      <c r="I126" s="1430"/>
      <c r="J126" s="1430"/>
      <c r="K126" s="1430"/>
      <c r="L126" s="1430"/>
      <c r="M126" s="1430"/>
      <c r="N126" s="1430"/>
      <c r="O126" s="1430"/>
      <c r="P126" s="1430"/>
      <c r="Q126" s="1430"/>
      <c r="R126" s="1430"/>
      <c r="S126" s="1430"/>
      <c r="T126" s="1430"/>
      <c r="U126" s="1431"/>
      <c r="V126" s="823" t="s">
        <v>534</v>
      </c>
      <c r="W126" s="823" t="s">
        <v>534</v>
      </c>
      <c r="X126" s="823" t="s">
        <v>95</v>
      </c>
      <c r="Y126" s="1491" t="s">
        <v>1207</v>
      </c>
      <c r="Z126" s="148"/>
      <c r="AA126" s="767" t="s">
        <v>778</v>
      </c>
    </row>
    <row r="127" spans="1:33" ht="37.5" customHeight="1">
      <c r="B127" s="794"/>
      <c r="C127" s="45">
        <v>-2</v>
      </c>
      <c r="D127" s="1499" t="s">
        <v>942</v>
      </c>
      <c r="E127" s="1499"/>
      <c r="F127" s="1499"/>
      <c r="G127" s="1499"/>
      <c r="H127" s="1499"/>
      <c r="I127" s="1499"/>
      <c r="J127" s="1499"/>
      <c r="K127" s="1499"/>
      <c r="L127" s="1499"/>
      <c r="M127" s="1499"/>
      <c r="N127" s="1499"/>
      <c r="O127" s="1499"/>
      <c r="P127" s="1499"/>
      <c r="Q127" s="1499"/>
      <c r="R127" s="1499"/>
      <c r="S127" s="1499"/>
      <c r="T127" s="1499"/>
      <c r="U127" s="1500"/>
      <c r="V127" s="823" t="s">
        <v>95</v>
      </c>
      <c r="W127" s="823" t="s">
        <v>95</v>
      </c>
      <c r="X127" s="205"/>
      <c r="Y127" s="1506"/>
      <c r="Z127" s="149"/>
      <c r="AA127" s="767"/>
      <c r="AB127" s="96"/>
      <c r="AC127" s="96"/>
      <c r="AD127" s="96"/>
      <c r="AE127" s="96"/>
      <c r="AF127" s="96"/>
      <c r="AG127" s="96"/>
    </row>
    <row r="128" spans="1:33" s="82" customFormat="1" ht="19.95" customHeight="1">
      <c r="B128" s="774">
        <f>B125+1</f>
        <v>8</v>
      </c>
      <c r="C128" s="798" t="s">
        <v>10</v>
      </c>
      <c r="D128" s="213"/>
      <c r="E128" s="213"/>
      <c r="F128" s="213"/>
      <c r="G128" s="213"/>
      <c r="H128" s="213"/>
      <c r="I128" s="213"/>
      <c r="J128" s="213"/>
      <c r="K128" s="213"/>
      <c r="L128" s="213"/>
      <c r="M128" s="213"/>
      <c r="N128" s="213"/>
      <c r="O128" s="213"/>
      <c r="P128" s="213"/>
      <c r="Q128" s="213"/>
      <c r="R128" s="213"/>
      <c r="S128" s="213"/>
      <c r="T128" s="159"/>
      <c r="U128" s="159"/>
      <c r="V128" s="822"/>
      <c r="W128" s="822"/>
      <c r="X128" s="822"/>
      <c r="Y128" s="160"/>
      <c r="Z128" s="153"/>
      <c r="AA128" s="146"/>
      <c r="AB128" s="1"/>
      <c r="AC128" s="1"/>
      <c r="AD128" s="1"/>
      <c r="AE128" s="1"/>
      <c r="AF128" s="1"/>
      <c r="AG128" s="1"/>
    </row>
    <row r="129" spans="2:33" ht="62.4" customHeight="1">
      <c r="B129" s="817" t="s">
        <v>1149</v>
      </c>
      <c r="C129" s="1560" t="s">
        <v>398</v>
      </c>
      <c r="D129" s="1441"/>
      <c r="E129" s="1441"/>
      <c r="F129" s="1441"/>
      <c r="G129" s="1441"/>
      <c r="H129" s="1441"/>
      <c r="I129" s="1441"/>
      <c r="J129" s="1441"/>
      <c r="K129" s="1441"/>
      <c r="L129" s="1441"/>
      <c r="M129" s="1441"/>
      <c r="N129" s="1441"/>
      <c r="O129" s="1441"/>
      <c r="P129" s="1441"/>
      <c r="Q129" s="1441"/>
      <c r="R129" s="1441"/>
      <c r="S129" s="1441"/>
      <c r="T129" s="1441"/>
      <c r="U129" s="1442"/>
      <c r="V129" s="823" t="s">
        <v>95</v>
      </c>
      <c r="W129" s="823" t="s">
        <v>95</v>
      </c>
      <c r="X129" s="205"/>
      <c r="Y129" s="939" t="s">
        <v>1169</v>
      </c>
      <c r="Z129" s="149"/>
      <c r="AA129" s="767" t="s">
        <v>778</v>
      </c>
    </row>
    <row r="130" spans="2:33" s="82" customFormat="1" ht="19.95" customHeight="1">
      <c r="B130" s="774">
        <f>B128+1</f>
        <v>9</v>
      </c>
      <c r="C130" s="798" t="s">
        <v>7</v>
      </c>
      <c r="D130" s="798"/>
      <c r="E130" s="798"/>
      <c r="F130" s="798"/>
      <c r="G130" s="798"/>
      <c r="H130" s="798"/>
      <c r="I130" s="798"/>
      <c r="J130" s="798"/>
      <c r="K130" s="798"/>
      <c r="L130" s="798"/>
      <c r="M130" s="798"/>
      <c r="N130" s="798"/>
      <c r="O130" s="798"/>
      <c r="P130" s="798"/>
      <c r="Q130" s="798"/>
      <c r="R130" s="798"/>
      <c r="S130" s="143"/>
      <c r="T130" s="161"/>
      <c r="U130" s="161"/>
      <c r="V130" s="822"/>
      <c r="W130" s="822"/>
      <c r="X130" s="822"/>
      <c r="Y130" s="831"/>
      <c r="Z130" s="153"/>
      <c r="AA130" s="146"/>
    </row>
    <row r="131" spans="2:33" ht="29.4" customHeight="1">
      <c r="B131" s="1416" t="s">
        <v>1150</v>
      </c>
      <c r="C131" s="80">
        <v>-1</v>
      </c>
      <c r="D131" s="1430" t="s">
        <v>28</v>
      </c>
      <c r="E131" s="1459"/>
      <c r="F131" s="1459"/>
      <c r="G131" s="1459"/>
      <c r="H131" s="1459"/>
      <c r="I131" s="1459"/>
      <c r="J131" s="1459"/>
      <c r="K131" s="1459"/>
      <c r="L131" s="1459"/>
      <c r="M131" s="1459"/>
      <c r="N131" s="1459"/>
      <c r="O131" s="1459"/>
      <c r="P131" s="1459"/>
      <c r="Q131" s="1459"/>
      <c r="R131" s="1459"/>
      <c r="S131" s="1459"/>
      <c r="T131" s="1459"/>
      <c r="U131" s="1460"/>
      <c r="V131" s="823" t="s">
        <v>95</v>
      </c>
      <c r="W131" s="823" t="s">
        <v>95</v>
      </c>
      <c r="X131" s="205"/>
      <c r="Y131" s="1505" t="s">
        <v>1208</v>
      </c>
      <c r="Z131" s="148"/>
      <c r="AA131" s="767" t="s">
        <v>778</v>
      </c>
    </row>
    <row r="132" spans="2:33" ht="44.7" customHeight="1">
      <c r="B132" s="1416"/>
      <c r="C132" s="45">
        <v>-2</v>
      </c>
      <c r="D132" s="1441" t="s">
        <v>199</v>
      </c>
      <c r="E132" s="1441"/>
      <c r="F132" s="1441"/>
      <c r="G132" s="1441"/>
      <c r="H132" s="1441"/>
      <c r="I132" s="1441"/>
      <c r="J132" s="1441"/>
      <c r="K132" s="1441"/>
      <c r="L132" s="1441"/>
      <c r="M132" s="1441"/>
      <c r="N132" s="1441"/>
      <c r="O132" s="1441"/>
      <c r="P132" s="1441"/>
      <c r="Q132" s="1441"/>
      <c r="R132" s="1441"/>
      <c r="S132" s="1441"/>
      <c r="T132" s="1441"/>
      <c r="U132" s="1442"/>
      <c r="V132" s="823" t="s">
        <v>95</v>
      </c>
      <c r="W132" s="823" t="s">
        <v>95</v>
      </c>
      <c r="X132" s="823" t="s">
        <v>95</v>
      </c>
      <c r="Y132" s="1506"/>
      <c r="Z132" s="149"/>
      <c r="AB132" s="82"/>
      <c r="AC132" s="82"/>
      <c r="AD132" s="82"/>
      <c r="AE132" s="82"/>
      <c r="AF132" s="82"/>
      <c r="AG132" s="82"/>
    </row>
    <row r="133" spans="2:33" s="82" customFormat="1" ht="19.350000000000001" customHeight="1">
      <c r="B133" s="774">
        <f>B130+1</f>
        <v>10</v>
      </c>
      <c r="C133" s="798" t="s">
        <v>17</v>
      </c>
      <c r="D133" s="798"/>
      <c r="E133" s="798"/>
      <c r="F133" s="798"/>
      <c r="G133" s="798"/>
      <c r="H133" s="798"/>
      <c r="I133" s="798"/>
      <c r="J133" s="798"/>
      <c r="K133" s="798"/>
      <c r="L133" s="798"/>
      <c r="M133" s="798"/>
      <c r="N133" s="798"/>
      <c r="O133" s="798"/>
      <c r="P133" s="798"/>
      <c r="Q133" s="798"/>
      <c r="R133" s="798"/>
      <c r="S133" s="143"/>
      <c r="T133" s="161"/>
      <c r="U133" s="161"/>
      <c r="V133" s="822"/>
      <c r="W133" s="822"/>
      <c r="X133" s="822"/>
      <c r="Y133" s="822"/>
      <c r="Z133" s="153"/>
      <c r="AA133" s="146"/>
      <c r="AB133" s="1"/>
      <c r="AC133" s="1"/>
      <c r="AD133" s="1"/>
      <c r="AE133" s="1"/>
      <c r="AF133" s="1"/>
      <c r="AG133" s="1"/>
    </row>
    <row r="134" spans="2:33" ht="45" customHeight="1">
      <c r="B134" s="1416" t="s">
        <v>1151</v>
      </c>
      <c r="C134" s="80">
        <v>-1</v>
      </c>
      <c r="D134" s="1561" t="s">
        <v>943</v>
      </c>
      <c r="E134" s="1561"/>
      <c r="F134" s="1561"/>
      <c r="G134" s="1561"/>
      <c r="H134" s="1561"/>
      <c r="I134" s="1561"/>
      <c r="J134" s="1561"/>
      <c r="K134" s="1561"/>
      <c r="L134" s="1561"/>
      <c r="M134" s="1561"/>
      <c r="N134" s="1561"/>
      <c r="O134" s="1561"/>
      <c r="P134" s="1561"/>
      <c r="Q134" s="1561"/>
      <c r="R134" s="1561"/>
      <c r="S134" s="1561"/>
      <c r="T134" s="1561"/>
      <c r="U134" s="1562"/>
      <c r="V134" s="823" t="s">
        <v>95</v>
      </c>
      <c r="W134" s="823" t="s">
        <v>95</v>
      </c>
      <c r="X134" s="9"/>
      <c r="Y134" s="1505" t="s">
        <v>1209</v>
      </c>
      <c r="Z134" s="148"/>
      <c r="AA134" s="767" t="s">
        <v>780</v>
      </c>
    </row>
    <row r="135" spans="2:33" ht="30" customHeight="1">
      <c r="B135" s="1416"/>
      <c r="C135" s="60" t="s">
        <v>22</v>
      </c>
      <c r="D135" s="1620" t="s">
        <v>944</v>
      </c>
      <c r="E135" s="1620"/>
      <c r="F135" s="1620"/>
      <c r="G135" s="1620"/>
      <c r="H135" s="1620"/>
      <c r="I135" s="1620"/>
      <c r="J135" s="1620"/>
      <c r="K135" s="1620"/>
      <c r="L135" s="1620"/>
      <c r="M135" s="1620"/>
      <c r="N135" s="1620"/>
      <c r="O135" s="1620"/>
      <c r="P135" s="1620"/>
      <c r="Q135" s="1620"/>
      <c r="R135" s="1620"/>
      <c r="S135" s="1620"/>
      <c r="T135" s="1620"/>
      <c r="U135" s="1621"/>
      <c r="V135" s="9"/>
      <c r="W135" s="9"/>
      <c r="X135" s="369"/>
      <c r="Y135" s="1491"/>
      <c r="Z135" s="148"/>
      <c r="AB135" s="82"/>
      <c r="AC135" s="82"/>
      <c r="AD135" s="82"/>
      <c r="AE135" s="82"/>
      <c r="AF135" s="82"/>
      <c r="AG135" s="82"/>
    </row>
    <row r="136" spans="2:33" ht="32.700000000000003" customHeight="1">
      <c r="B136" s="794"/>
      <c r="C136" s="45">
        <v>-2</v>
      </c>
      <c r="D136" s="1441" t="s">
        <v>200</v>
      </c>
      <c r="E136" s="1454"/>
      <c r="F136" s="1454"/>
      <c r="G136" s="1454"/>
      <c r="H136" s="1454"/>
      <c r="I136" s="1454"/>
      <c r="J136" s="1454"/>
      <c r="K136" s="1454"/>
      <c r="L136" s="1454"/>
      <c r="M136" s="1454"/>
      <c r="N136" s="1454"/>
      <c r="O136" s="1454"/>
      <c r="P136" s="1454"/>
      <c r="Q136" s="1454"/>
      <c r="R136" s="1454"/>
      <c r="S136" s="1454"/>
      <c r="T136" s="1454"/>
      <c r="U136" s="1455"/>
      <c r="V136" s="829" t="s">
        <v>95</v>
      </c>
      <c r="W136" s="829" t="s">
        <v>95</v>
      </c>
      <c r="X136" s="426"/>
      <c r="Y136" s="1506"/>
      <c r="Z136" s="149"/>
    </row>
    <row r="137" spans="2:33" s="82" customFormat="1" ht="19.350000000000001" customHeight="1">
      <c r="B137" s="774">
        <f>B133+1</f>
        <v>11</v>
      </c>
      <c r="C137" s="798" t="s">
        <v>160</v>
      </c>
      <c r="D137" s="798"/>
      <c r="E137" s="798"/>
      <c r="F137" s="798"/>
      <c r="G137" s="798"/>
      <c r="H137" s="798"/>
      <c r="I137" s="798"/>
      <c r="J137" s="798"/>
      <c r="K137" s="798"/>
      <c r="L137" s="798"/>
      <c r="M137" s="798"/>
      <c r="N137" s="798"/>
      <c r="O137" s="798"/>
      <c r="P137" s="830"/>
      <c r="Q137" s="143"/>
      <c r="R137" s="831"/>
      <c r="S137" s="831"/>
      <c r="T137" s="161"/>
      <c r="U137" s="161"/>
      <c r="V137" s="822"/>
      <c r="W137" s="822"/>
      <c r="X137" s="822"/>
      <c r="Y137" s="152"/>
      <c r="Z137" s="153"/>
      <c r="AA137" s="146"/>
      <c r="AB137" s="1"/>
      <c r="AC137" s="1"/>
      <c r="AD137" s="1"/>
      <c r="AE137" s="1"/>
      <c r="AF137" s="1"/>
      <c r="AG137" s="1"/>
    </row>
    <row r="138" spans="2:33" ht="32.700000000000003" customHeight="1">
      <c r="B138" s="1416" t="s">
        <v>1152</v>
      </c>
      <c r="C138" s="80">
        <v>-1</v>
      </c>
      <c r="D138" s="1430" t="s">
        <v>161</v>
      </c>
      <c r="E138" s="1459"/>
      <c r="F138" s="1459"/>
      <c r="G138" s="1459"/>
      <c r="H138" s="1459"/>
      <c r="I138" s="1459"/>
      <c r="J138" s="1459"/>
      <c r="K138" s="1459"/>
      <c r="L138" s="1459"/>
      <c r="M138" s="1459"/>
      <c r="N138" s="1459"/>
      <c r="O138" s="1459"/>
      <c r="P138" s="1459"/>
      <c r="Q138" s="1459"/>
      <c r="R138" s="1459"/>
      <c r="S138" s="1459"/>
      <c r="T138" s="1459"/>
      <c r="U138" s="1460"/>
      <c r="V138" s="823" t="s">
        <v>95</v>
      </c>
      <c r="W138" s="823" t="s">
        <v>95</v>
      </c>
      <c r="X138" s="823" t="s">
        <v>95</v>
      </c>
      <c r="Y138" s="1474" t="s">
        <v>1210</v>
      </c>
      <c r="Z138" s="148"/>
      <c r="AA138" s="767" t="s">
        <v>779</v>
      </c>
    </row>
    <row r="139" spans="2:33" ht="32.700000000000003" customHeight="1">
      <c r="B139" s="1416"/>
      <c r="C139" s="95">
        <v>-2</v>
      </c>
      <c r="D139" s="1466" t="s">
        <v>436</v>
      </c>
      <c r="E139" s="1466"/>
      <c r="F139" s="1466"/>
      <c r="G139" s="1466"/>
      <c r="H139" s="1466"/>
      <c r="I139" s="1466"/>
      <c r="J139" s="1466"/>
      <c r="K139" s="1466"/>
      <c r="L139" s="1466"/>
      <c r="M139" s="1466"/>
      <c r="N139" s="1466"/>
      <c r="O139" s="1466"/>
      <c r="P139" s="1466"/>
      <c r="Q139" s="1466"/>
      <c r="R139" s="1466"/>
      <c r="S139" s="1466"/>
      <c r="T139" s="1466"/>
      <c r="U139" s="1467"/>
      <c r="V139" s="823" t="s">
        <v>95</v>
      </c>
      <c r="W139" s="823" t="s">
        <v>95</v>
      </c>
      <c r="X139" s="823" t="s">
        <v>95</v>
      </c>
      <c r="Y139" s="1477"/>
      <c r="Z139" s="148"/>
      <c r="AB139" s="82"/>
      <c r="AC139" s="82"/>
      <c r="AD139" s="82"/>
      <c r="AE139" s="82"/>
      <c r="AF139" s="82"/>
      <c r="AG139" s="82"/>
    </row>
    <row r="140" spans="2:33" ht="16.350000000000001" customHeight="1">
      <c r="B140" s="1416"/>
      <c r="C140" s="79"/>
      <c r="D140" s="1441" t="s">
        <v>435</v>
      </c>
      <c r="E140" s="1441"/>
      <c r="F140" s="1441"/>
      <c r="G140" s="1441"/>
      <c r="H140" s="1441"/>
      <c r="I140" s="1441"/>
      <c r="J140" s="1441"/>
      <c r="K140" s="1441"/>
      <c r="L140" s="1441"/>
      <c r="M140" s="1441"/>
      <c r="N140" s="1441"/>
      <c r="O140" s="1441"/>
      <c r="P140" s="1441"/>
      <c r="Q140" s="1441"/>
      <c r="R140" s="1441"/>
      <c r="S140" s="1441"/>
      <c r="T140" s="1441"/>
      <c r="U140" s="1442"/>
      <c r="V140" s="14"/>
      <c r="W140" s="227"/>
      <c r="X140" s="227"/>
      <c r="Y140" s="973"/>
      <c r="Z140" s="149"/>
    </row>
    <row r="141" spans="2:33" s="96" customFormat="1" ht="19.350000000000001" customHeight="1">
      <c r="B141" s="774">
        <f>B137+1</f>
        <v>12</v>
      </c>
      <c r="C141" s="798" t="s">
        <v>11</v>
      </c>
      <c r="D141" s="798"/>
      <c r="E141" s="798"/>
      <c r="F141" s="798"/>
      <c r="G141" s="798"/>
      <c r="H141" s="798"/>
      <c r="I141" s="798"/>
      <c r="J141" s="798"/>
      <c r="K141" s="798"/>
      <c r="L141" s="798"/>
      <c r="M141" s="798"/>
      <c r="N141" s="798"/>
      <c r="O141" s="798"/>
      <c r="P141" s="798"/>
      <c r="Q141" s="798"/>
      <c r="R141" s="798"/>
      <c r="S141" s="798"/>
      <c r="T141" s="161"/>
      <c r="U141" s="161"/>
      <c r="V141" s="822"/>
      <c r="W141" s="822"/>
      <c r="X141" s="822"/>
      <c r="Y141" s="971"/>
      <c r="Z141" s="151"/>
      <c r="AA141" s="146"/>
      <c r="AB141" s="1"/>
      <c r="AC141" s="1"/>
      <c r="AD141" s="1"/>
      <c r="AE141" s="1"/>
      <c r="AF141" s="1"/>
      <c r="AG141" s="1"/>
    </row>
    <row r="142" spans="2:33" ht="16.350000000000001" customHeight="1">
      <c r="B142" s="832"/>
      <c r="C142" s="30">
        <v>-1</v>
      </c>
      <c r="D142" s="461" t="s">
        <v>393</v>
      </c>
      <c r="E142" s="461"/>
      <c r="F142" s="461"/>
      <c r="G142" s="461"/>
      <c r="H142" s="461"/>
      <c r="I142" s="461"/>
      <c r="J142" s="461"/>
      <c r="K142" s="461"/>
      <c r="L142" s="461"/>
      <c r="M142" s="461"/>
      <c r="N142" s="461"/>
      <c r="O142" s="461"/>
      <c r="P142" s="461"/>
      <c r="Q142" s="461"/>
      <c r="R142" s="461"/>
      <c r="S142" s="461"/>
      <c r="T142" s="461"/>
      <c r="U142" s="69"/>
      <c r="V142" s="833"/>
      <c r="W142" s="833"/>
      <c r="X142" s="833"/>
      <c r="Y142" s="827"/>
      <c r="Z142" s="148"/>
    </row>
    <row r="143" spans="2:33" ht="28.95" customHeight="1">
      <c r="B143" s="1416" t="s">
        <v>1154</v>
      </c>
      <c r="C143" s="80"/>
      <c r="D143" s="1430" t="s">
        <v>395</v>
      </c>
      <c r="E143" s="1430"/>
      <c r="F143" s="1430"/>
      <c r="G143" s="1430"/>
      <c r="H143" s="1430"/>
      <c r="I143" s="1430"/>
      <c r="J143" s="1430"/>
      <c r="K143" s="1430"/>
      <c r="L143" s="1430"/>
      <c r="M143" s="1430"/>
      <c r="N143" s="1430"/>
      <c r="O143" s="1430"/>
      <c r="P143" s="1430"/>
      <c r="Q143" s="1430"/>
      <c r="R143" s="1430"/>
      <c r="S143" s="1430"/>
      <c r="T143" s="1430"/>
      <c r="U143" s="1431"/>
      <c r="V143" s="834" t="s">
        <v>95</v>
      </c>
      <c r="W143" s="834" t="s">
        <v>95</v>
      </c>
      <c r="X143" s="834" t="s">
        <v>95</v>
      </c>
      <c r="Y143" s="1491" t="s">
        <v>1211</v>
      </c>
      <c r="Z143" s="148"/>
      <c r="AA143" s="767" t="s">
        <v>783</v>
      </c>
      <c r="AB143" s="96"/>
      <c r="AC143" s="96"/>
      <c r="AD143" s="96"/>
      <c r="AE143" s="96"/>
      <c r="AF143" s="96"/>
      <c r="AG143" s="96"/>
    </row>
    <row r="144" spans="2:33" ht="16.350000000000001" customHeight="1">
      <c r="B144" s="1416"/>
      <c r="C144" s="30">
        <v>-2</v>
      </c>
      <c r="D144" s="461" t="s">
        <v>392</v>
      </c>
      <c r="E144" s="461"/>
      <c r="F144" s="461"/>
      <c r="G144" s="461"/>
      <c r="H144" s="461"/>
      <c r="I144" s="461"/>
      <c r="J144" s="461"/>
      <c r="K144" s="461"/>
      <c r="L144" s="461"/>
      <c r="M144" s="461"/>
      <c r="N144" s="461"/>
      <c r="O144" s="461"/>
      <c r="P144" s="461"/>
      <c r="Q144" s="461"/>
      <c r="R144" s="461"/>
      <c r="S144" s="461"/>
      <c r="T144" s="461"/>
      <c r="U144" s="69"/>
      <c r="V144" s="833"/>
      <c r="W144" s="833"/>
      <c r="X144" s="833"/>
      <c r="Y144" s="1491"/>
      <c r="Z144" s="148"/>
      <c r="AA144" s="146" t="s">
        <v>784</v>
      </c>
    </row>
    <row r="145" spans="2:33" ht="30.6" customHeight="1">
      <c r="B145" s="794"/>
      <c r="C145" s="80"/>
      <c r="D145" s="1430" t="s">
        <v>394</v>
      </c>
      <c r="E145" s="1459"/>
      <c r="F145" s="1459"/>
      <c r="G145" s="1459"/>
      <c r="H145" s="1459"/>
      <c r="I145" s="1459"/>
      <c r="J145" s="1459"/>
      <c r="K145" s="1459"/>
      <c r="L145" s="1459"/>
      <c r="M145" s="1459"/>
      <c r="N145" s="1459"/>
      <c r="O145" s="1459"/>
      <c r="P145" s="1459"/>
      <c r="Q145" s="1459"/>
      <c r="R145" s="1459"/>
      <c r="S145" s="1459"/>
      <c r="T145" s="1459"/>
      <c r="U145" s="1460"/>
      <c r="V145" s="834" t="s">
        <v>95</v>
      </c>
      <c r="W145" s="834" t="s">
        <v>95</v>
      </c>
      <c r="X145" s="834" t="s">
        <v>95</v>
      </c>
      <c r="Y145" s="1491"/>
      <c r="Z145" s="148"/>
    </row>
    <row r="146" spans="2:33" ht="16.350000000000001" customHeight="1">
      <c r="B146" s="794"/>
      <c r="C146" s="46">
        <v>-3</v>
      </c>
      <c r="D146" s="461" t="s">
        <v>396</v>
      </c>
      <c r="E146" s="461"/>
      <c r="F146" s="461"/>
      <c r="G146" s="461"/>
      <c r="H146" s="461"/>
      <c r="I146" s="461"/>
      <c r="J146" s="461"/>
      <c r="K146" s="461"/>
      <c r="L146" s="461"/>
      <c r="M146" s="461"/>
      <c r="N146" s="461"/>
      <c r="O146" s="461"/>
      <c r="P146" s="461"/>
      <c r="Q146" s="461"/>
      <c r="R146" s="461"/>
      <c r="S146" s="461"/>
      <c r="T146" s="461"/>
      <c r="U146" s="69"/>
      <c r="V146" s="833"/>
      <c r="W146" s="833"/>
      <c r="X146" s="833"/>
      <c r="Y146" s="441"/>
      <c r="Z146" s="148"/>
    </row>
    <row r="147" spans="2:33" ht="30.6" customHeight="1">
      <c r="B147" s="794"/>
      <c r="C147" s="835"/>
      <c r="D147" s="1430" t="s">
        <v>397</v>
      </c>
      <c r="E147" s="1459"/>
      <c r="F147" s="1459"/>
      <c r="G147" s="1459"/>
      <c r="H147" s="1459"/>
      <c r="I147" s="1459"/>
      <c r="J147" s="1459"/>
      <c r="K147" s="1459"/>
      <c r="L147" s="1459"/>
      <c r="M147" s="1459"/>
      <c r="N147" s="1459"/>
      <c r="O147" s="1459"/>
      <c r="P147" s="1459"/>
      <c r="Q147" s="1459"/>
      <c r="R147" s="1459"/>
      <c r="S147" s="1459"/>
      <c r="T147" s="1459"/>
      <c r="U147" s="1460"/>
      <c r="V147" s="834" t="s">
        <v>95</v>
      </c>
      <c r="W147" s="834" t="s">
        <v>95</v>
      </c>
      <c r="X147" s="834" t="s">
        <v>95</v>
      </c>
      <c r="Y147" s="441"/>
      <c r="Z147" s="148"/>
    </row>
    <row r="148" spans="2:33" ht="16.350000000000001" customHeight="1">
      <c r="B148" s="794"/>
      <c r="C148" s="34" t="s">
        <v>37</v>
      </c>
      <c r="D148" s="461" t="s">
        <v>317</v>
      </c>
      <c r="E148" s="461"/>
      <c r="F148" s="461"/>
      <c r="G148" s="461"/>
      <c r="H148" s="461"/>
      <c r="I148" s="461"/>
      <c r="J148" s="461"/>
      <c r="K148" s="461"/>
      <c r="L148" s="461"/>
      <c r="M148" s="461"/>
      <c r="N148" s="461"/>
      <c r="O148" s="461"/>
      <c r="P148" s="461"/>
      <c r="Q148" s="461"/>
      <c r="R148" s="461"/>
      <c r="S148" s="461"/>
      <c r="T148" s="461"/>
      <c r="U148" s="69"/>
      <c r="V148" s="206"/>
      <c r="W148" s="206"/>
      <c r="X148" s="206"/>
      <c r="Y148" s="441"/>
      <c r="Z148" s="148"/>
    </row>
    <row r="149" spans="2:33" ht="16.350000000000001" customHeight="1">
      <c r="B149" s="794"/>
      <c r="C149" s="34"/>
      <c r="D149" s="474" t="s">
        <v>250</v>
      </c>
      <c r="E149" s="98" t="s">
        <v>318</v>
      </c>
      <c r="F149" s="98"/>
      <c r="G149" s="98"/>
      <c r="H149" s="98"/>
      <c r="I149" s="98"/>
      <c r="J149" s="98"/>
      <c r="K149" s="98"/>
      <c r="L149" s="98"/>
      <c r="M149" s="98"/>
      <c r="N149" s="98"/>
      <c r="O149" s="98"/>
      <c r="P149" s="98"/>
      <c r="Q149" s="98"/>
      <c r="R149" s="98"/>
      <c r="S149" s="98"/>
      <c r="T149" s="98"/>
      <c r="U149" s="99"/>
      <c r="V149" s="834" t="s">
        <v>95</v>
      </c>
      <c r="W149" s="834" t="s">
        <v>95</v>
      </c>
      <c r="X149" s="834" t="s">
        <v>95</v>
      </c>
      <c r="Y149" s="441"/>
      <c r="Z149" s="148"/>
    </row>
    <row r="150" spans="2:33" ht="16.350000000000001" customHeight="1">
      <c r="B150" s="794"/>
      <c r="C150" s="35"/>
      <c r="D150" s="474" t="s">
        <v>251</v>
      </c>
      <c r="E150" s="1432" t="s">
        <v>319</v>
      </c>
      <c r="F150" s="1432"/>
      <c r="G150" s="1432"/>
      <c r="H150" s="1432"/>
      <c r="I150" s="1432"/>
      <c r="J150" s="1432"/>
      <c r="K150" s="1432"/>
      <c r="L150" s="1432"/>
      <c r="M150" s="1432"/>
      <c r="N150" s="1432"/>
      <c r="O150" s="1432"/>
      <c r="P150" s="1432"/>
      <c r="Q150" s="1432"/>
      <c r="R150" s="1432"/>
      <c r="S150" s="1432"/>
      <c r="T150" s="1432"/>
      <c r="U150" s="1440"/>
      <c r="V150" s="834" t="s">
        <v>95</v>
      </c>
      <c r="W150" s="834" t="s">
        <v>95</v>
      </c>
      <c r="X150" s="834" t="s">
        <v>95</v>
      </c>
      <c r="Y150" s="441"/>
      <c r="Z150" s="148"/>
    </row>
    <row r="151" spans="2:33" ht="16.350000000000001" customHeight="1">
      <c r="B151" s="794"/>
      <c r="C151" s="34" t="s">
        <v>38</v>
      </c>
      <c r="D151" s="98" t="s">
        <v>59</v>
      </c>
      <c r="E151" s="98"/>
      <c r="F151" s="98"/>
      <c r="G151" s="98"/>
      <c r="H151" s="86"/>
      <c r="I151" s="86"/>
      <c r="J151" s="86"/>
      <c r="K151" s="86"/>
      <c r="L151" s="86"/>
      <c r="M151" s="86"/>
      <c r="N151" s="86"/>
      <c r="O151" s="86"/>
      <c r="P151" s="86"/>
      <c r="Q151" s="86"/>
      <c r="R151" s="86"/>
      <c r="S151" s="86"/>
      <c r="T151" s="86"/>
      <c r="U151" s="127"/>
      <c r="V151" s="834" t="s">
        <v>95</v>
      </c>
      <c r="W151" s="834" t="s">
        <v>95</v>
      </c>
      <c r="X151" s="834" t="s">
        <v>95</v>
      </c>
      <c r="Y151" s="441"/>
      <c r="Z151" s="148"/>
    </row>
    <row r="152" spans="2:33" ht="57.75" customHeight="1">
      <c r="B152" s="794"/>
      <c r="C152" s="34" t="s">
        <v>39</v>
      </c>
      <c r="D152" s="1419" t="s">
        <v>947</v>
      </c>
      <c r="E152" s="1419"/>
      <c r="F152" s="1419"/>
      <c r="G152" s="1419"/>
      <c r="H152" s="1419"/>
      <c r="I152" s="1419"/>
      <c r="J152" s="1419"/>
      <c r="K152" s="1419"/>
      <c r="L152" s="1419"/>
      <c r="M152" s="1419"/>
      <c r="N152" s="1419"/>
      <c r="O152" s="1419"/>
      <c r="P152" s="1419"/>
      <c r="Q152" s="1419"/>
      <c r="R152" s="1419"/>
      <c r="S152" s="1419"/>
      <c r="T152" s="1419"/>
      <c r="U152" s="1420"/>
      <c r="V152" s="834" t="s">
        <v>534</v>
      </c>
      <c r="W152" s="834" t="s">
        <v>95</v>
      </c>
      <c r="X152" s="834" t="s">
        <v>95</v>
      </c>
      <c r="Y152" s="1416" t="s">
        <v>1212</v>
      </c>
      <c r="Z152" s="148"/>
    </row>
    <row r="153" spans="2:33" ht="16.350000000000001" customHeight="1">
      <c r="B153" s="794"/>
      <c r="C153" s="835"/>
      <c r="D153" s="375" t="s">
        <v>185</v>
      </c>
      <c r="E153" s="375"/>
      <c r="F153" s="375"/>
      <c r="G153" s="375"/>
      <c r="H153" s="375"/>
      <c r="I153" s="375"/>
      <c r="J153" s="460"/>
      <c r="K153" s="460"/>
      <c r="L153" s="460"/>
      <c r="M153" s="460"/>
      <c r="N153" s="460"/>
      <c r="O153" s="460"/>
      <c r="P153" s="460"/>
      <c r="Q153" s="460"/>
      <c r="R153" s="460"/>
      <c r="S153" s="460"/>
      <c r="T153" s="460"/>
      <c r="U153" s="71"/>
      <c r="V153" s="9"/>
      <c r="W153" s="9"/>
      <c r="X153" s="9"/>
      <c r="Y153" s="1416"/>
      <c r="Z153" s="148"/>
    </row>
    <row r="154" spans="2:33" s="8" customFormat="1" ht="16.350000000000001" customHeight="1">
      <c r="B154" s="794"/>
      <c r="C154" s="7"/>
      <c r="D154" s="1456" t="s">
        <v>147</v>
      </c>
      <c r="E154" s="1457"/>
      <c r="F154" s="1457"/>
      <c r="G154" s="1457"/>
      <c r="H154" s="1457"/>
      <c r="I154" s="1457"/>
      <c r="J154" s="1457"/>
      <c r="K154" s="1457"/>
      <c r="L154" s="1457"/>
      <c r="M154" s="1457"/>
      <c r="N154" s="1457"/>
      <c r="O154" s="1457"/>
      <c r="P154" s="1458"/>
      <c r="Q154" s="1572" t="s">
        <v>184</v>
      </c>
      <c r="R154" s="1572"/>
      <c r="S154" s="1572"/>
      <c r="T154" s="1572"/>
      <c r="U154" s="48"/>
      <c r="V154" s="836"/>
      <c r="W154" s="836"/>
      <c r="X154" s="836"/>
      <c r="Y154" s="1416"/>
      <c r="Z154" s="155"/>
      <c r="AA154" s="146"/>
      <c r="AB154" s="1"/>
      <c r="AC154" s="1"/>
      <c r="AD154" s="1"/>
      <c r="AE154" s="1"/>
      <c r="AF154" s="1"/>
      <c r="AG154" s="1"/>
    </row>
    <row r="155" spans="2:33" s="8" customFormat="1" ht="21" customHeight="1">
      <c r="B155" s="794"/>
      <c r="C155" s="7"/>
      <c r="D155" s="1427"/>
      <c r="E155" s="1428"/>
      <c r="F155" s="1428"/>
      <c r="G155" s="1428"/>
      <c r="H155" s="1428"/>
      <c r="I155" s="1428"/>
      <c r="J155" s="1428"/>
      <c r="K155" s="1428"/>
      <c r="L155" s="1428"/>
      <c r="M155" s="1428"/>
      <c r="N155" s="1428"/>
      <c r="O155" s="1428"/>
      <c r="P155" s="1429"/>
      <c r="Q155" s="1675"/>
      <c r="R155" s="1676"/>
      <c r="S155" s="1676"/>
      <c r="T155" s="70" t="s">
        <v>316</v>
      </c>
      <c r="U155" s="10"/>
      <c r="V155" s="836"/>
      <c r="W155" s="836"/>
      <c r="X155" s="836"/>
      <c r="Y155" s="1416"/>
      <c r="Z155" s="155"/>
      <c r="AA155" s="146"/>
      <c r="AB155" s="1"/>
      <c r="AC155" s="1"/>
      <c r="AD155" s="1"/>
      <c r="AE155" s="1"/>
      <c r="AF155" s="1"/>
      <c r="AG155" s="1"/>
    </row>
    <row r="156" spans="2:33" s="8" customFormat="1" ht="21" customHeight="1">
      <c r="B156" s="794"/>
      <c r="C156" s="7"/>
      <c r="D156" s="1427"/>
      <c r="E156" s="1428"/>
      <c r="F156" s="1428"/>
      <c r="G156" s="1428"/>
      <c r="H156" s="1428"/>
      <c r="I156" s="1428"/>
      <c r="J156" s="1428"/>
      <c r="K156" s="1428"/>
      <c r="L156" s="1428"/>
      <c r="M156" s="1428"/>
      <c r="N156" s="1428"/>
      <c r="O156" s="1428"/>
      <c r="P156" s="1429"/>
      <c r="Q156" s="1675"/>
      <c r="R156" s="1676"/>
      <c r="S156" s="1676"/>
      <c r="T156" s="70" t="s">
        <v>316</v>
      </c>
      <c r="U156" s="10"/>
      <c r="V156" s="836"/>
      <c r="W156" s="836"/>
      <c r="X156" s="836"/>
      <c r="Y156" s="1416"/>
      <c r="Z156" s="155"/>
      <c r="AA156" s="779"/>
    </row>
    <row r="157" spans="2:33" s="8" customFormat="1" ht="21" customHeight="1">
      <c r="B157" s="794"/>
      <c r="C157" s="7"/>
      <c r="D157" s="1427"/>
      <c r="E157" s="1428"/>
      <c r="F157" s="1428"/>
      <c r="G157" s="1428"/>
      <c r="H157" s="1428"/>
      <c r="I157" s="1428"/>
      <c r="J157" s="1428"/>
      <c r="K157" s="1428"/>
      <c r="L157" s="1428"/>
      <c r="M157" s="1428"/>
      <c r="N157" s="1428"/>
      <c r="O157" s="1428"/>
      <c r="P157" s="1429"/>
      <c r="Q157" s="1675"/>
      <c r="R157" s="1676"/>
      <c r="S157" s="1676"/>
      <c r="T157" s="70" t="s">
        <v>316</v>
      </c>
      <c r="U157" s="10"/>
      <c r="V157" s="836"/>
      <c r="W157" s="836"/>
      <c r="X157" s="836"/>
      <c r="Y157" s="1416"/>
      <c r="Z157" s="155"/>
      <c r="AA157" s="779"/>
    </row>
    <row r="158" spans="2:33" s="8" customFormat="1" ht="21" customHeight="1">
      <c r="B158" s="794"/>
      <c r="C158" s="7"/>
      <c r="D158" s="1427"/>
      <c r="E158" s="1428"/>
      <c r="F158" s="1428"/>
      <c r="G158" s="1428"/>
      <c r="H158" s="1428"/>
      <c r="I158" s="1428"/>
      <c r="J158" s="1428"/>
      <c r="K158" s="1428"/>
      <c r="L158" s="1428"/>
      <c r="M158" s="1428"/>
      <c r="N158" s="1428"/>
      <c r="O158" s="1428"/>
      <c r="P158" s="1429"/>
      <c r="Q158" s="1675"/>
      <c r="R158" s="1676"/>
      <c r="S158" s="1676"/>
      <c r="T158" s="70" t="s">
        <v>316</v>
      </c>
      <c r="U158" s="10"/>
      <c r="V158" s="836"/>
      <c r="W158" s="836"/>
      <c r="X158" s="836"/>
      <c r="Y158" s="1416"/>
      <c r="Z158" s="155"/>
      <c r="AA158" s="779"/>
    </row>
    <row r="159" spans="2:33" s="8" customFormat="1" ht="21" customHeight="1">
      <c r="B159" s="794"/>
      <c r="C159" s="7"/>
      <c r="D159" s="1427"/>
      <c r="E159" s="1428"/>
      <c r="F159" s="1428"/>
      <c r="G159" s="1428"/>
      <c r="H159" s="1428"/>
      <c r="I159" s="1428"/>
      <c r="J159" s="1428"/>
      <c r="K159" s="1428"/>
      <c r="L159" s="1428"/>
      <c r="M159" s="1428"/>
      <c r="N159" s="1428"/>
      <c r="O159" s="1428"/>
      <c r="P159" s="1429"/>
      <c r="Q159" s="1675"/>
      <c r="R159" s="1676"/>
      <c r="S159" s="1676"/>
      <c r="T159" s="70" t="s">
        <v>316</v>
      </c>
      <c r="U159" s="10"/>
      <c r="V159" s="836"/>
      <c r="W159" s="836"/>
      <c r="X159" s="836"/>
      <c r="Y159" s="1416"/>
      <c r="Z159" s="155"/>
      <c r="AA159" s="779"/>
    </row>
    <row r="160" spans="2:33" ht="7.95" customHeight="1">
      <c r="B160" s="794"/>
      <c r="C160" s="786"/>
      <c r="D160" s="93"/>
      <c r="E160" s="86"/>
      <c r="F160" s="86"/>
      <c r="G160" s="86"/>
      <c r="H160" s="86"/>
      <c r="I160" s="86"/>
      <c r="J160" s="86"/>
      <c r="K160" s="86"/>
      <c r="L160" s="86"/>
      <c r="M160" s="86"/>
      <c r="N160" s="86"/>
      <c r="O160" s="86"/>
      <c r="P160" s="86"/>
      <c r="Q160" s="86"/>
      <c r="R160" s="86"/>
      <c r="S160" s="86"/>
      <c r="T160" s="86"/>
      <c r="U160" s="127"/>
      <c r="V160" s="837"/>
      <c r="W160" s="837"/>
      <c r="X160" s="837"/>
      <c r="Y160" s="1416"/>
      <c r="Z160" s="148"/>
      <c r="AA160" s="779"/>
      <c r="AB160" s="8"/>
      <c r="AC160" s="8"/>
      <c r="AD160" s="8"/>
      <c r="AE160" s="8"/>
      <c r="AF160" s="8"/>
      <c r="AG160" s="8"/>
    </row>
    <row r="161" spans="2:33" ht="16.350000000000001" customHeight="1">
      <c r="B161" s="794"/>
      <c r="C161" s="81">
        <v>-4</v>
      </c>
      <c r="D161" s="186" t="s">
        <v>112</v>
      </c>
      <c r="E161" s="186"/>
      <c r="F161" s="186"/>
      <c r="G161" s="186"/>
      <c r="H161" s="186"/>
      <c r="I161" s="186"/>
      <c r="J161" s="186"/>
      <c r="K161" s="186"/>
      <c r="L161" s="186"/>
      <c r="M161" s="186"/>
      <c r="N161" s="186"/>
      <c r="O161" s="186"/>
      <c r="P161" s="186"/>
      <c r="Q161" s="186"/>
      <c r="R161" s="186"/>
      <c r="S161" s="186"/>
      <c r="T161" s="186"/>
      <c r="U161" s="187"/>
      <c r="V161" s="834" t="s">
        <v>95</v>
      </c>
      <c r="W161" s="834" t="s">
        <v>95</v>
      </c>
      <c r="X161" s="834" t="s">
        <v>95</v>
      </c>
      <c r="Y161" s="1416"/>
      <c r="Z161" s="148"/>
      <c r="AA161" s="779"/>
      <c r="AB161" s="8"/>
      <c r="AC161" s="8"/>
      <c r="AD161" s="8"/>
      <c r="AE161" s="8"/>
      <c r="AF161" s="8"/>
      <c r="AG161" s="8"/>
    </row>
    <row r="162" spans="2:33" ht="32.700000000000003" customHeight="1">
      <c r="B162" s="794"/>
      <c r="C162" s="45">
        <v>-5</v>
      </c>
      <c r="D162" s="1441" t="s">
        <v>113</v>
      </c>
      <c r="E162" s="1441"/>
      <c r="F162" s="1441"/>
      <c r="G162" s="1441"/>
      <c r="H162" s="1441"/>
      <c r="I162" s="1441"/>
      <c r="J162" s="1441"/>
      <c r="K162" s="1441"/>
      <c r="L162" s="1441"/>
      <c r="M162" s="1441"/>
      <c r="N162" s="1441"/>
      <c r="O162" s="1441"/>
      <c r="P162" s="1441"/>
      <c r="Q162" s="1441"/>
      <c r="R162" s="1441"/>
      <c r="S162" s="1441"/>
      <c r="T162" s="1441"/>
      <c r="U162" s="1442"/>
      <c r="V162" s="834" t="s">
        <v>95</v>
      </c>
      <c r="W162" s="834" t="s">
        <v>95</v>
      </c>
      <c r="X162" s="834" t="s">
        <v>95</v>
      </c>
      <c r="Y162" s="1492"/>
      <c r="Z162" s="149"/>
    </row>
    <row r="163" spans="2:33" s="82" customFormat="1" ht="19.350000000000001" customHeight="1">
      <c r="B163" s="774">
        <f>B141+1</f>
        <v>13</v>
      </c>
      <c r="C163" s="798" t="s">
        <v>12</v>
      </c>
      <c r="D163" s="143"/>
      <c r="E163" s="798"/>
      <c r="F163" s="798"/>
      <c r="G163" s="798"/>
      <c r="H163" s="798"/>
      <c r="I163" s="798"/>
      <c r="J163" s="798"/>
      <c r="K163" s="798"/>
      <c r="L163" s="798"/>
      <c r="M163" s="798"/>
      <c r="N163" s="830"/>
      <c r="O163" s="830"/>
      <c r="P163" s="830"/>
      <c r="Q163" s="830"/>
      <c r="R163" s="143"/>
      <c r="S163" s="831"/>
      <c r="T163" s="161"/>
      <c r="U163" s="161"/>
      <c r="V163" s="822"/>
      <c r="W163" s="822"/>
      <c r="X163" s="822"/>
      <c r="Y163" s="152"/>
      <c r="Z163" s="153"/>
      <c r="AA163" s="146"/>
      <c r="AB163" s="1"/>
      <c r="AC163" s="1"/>
      <c r="AD163" s="1"/>
      <c r="AE163" s="1"/>
      <c r="AF163" s="1"/>
      <c r="AG163" s="1"/>
    </row>
    <row r="164" spans="2:33" ht="45.6" customHeight="1">
      <c r="B164" s="817" t="s">
        <v>1153</v>
      </c>
      <c r="C164" s="30">
        <v>-1</v>
      </c>
      <c r="D164" s="1464" t="s">
        <v>948</v>
      </c>
      <c r="E164" s="1464"/>
      <c r="F164" s="1464"/>
      <c r="G164" s="1464"/>
      <c r="H164" s="1464"/>
      <c r="I164" s="1464"/>
      <c r="J164" s="1464"/>
      <c r="K164" s="1464"/>
      <c r="L164" s="1464"/>
      <c r="M164" s="1464"/>
      <c r="N164" s="1464"/>
      <c r="O164" s="1464"/>
      <c r="P164" s="1464"/>
      <c r="Q164" s="1464"/>
      <c r="R164" s="1464"/>
      <c r="S164" s="1464"/>
      <c r="T164" s="1464"/>
      <c r="U164" s="1465"/>
      <c r="V164" s="834" t="s">
        <v>95</v>
      </c>
      <c r="W164" s="834" t="s">
        <v>95</v>
      </c>
      <c r="X164" s="834" t="s">
        <v>95</v>
      </c>
      <c r="Y164" s="9" t="s">
        <v>1213</v>
      </c>
      <c r="Z164" s="148"/>
      <c r="AA164" s="146" t="s">
        <v>783</v>
      </c>
    </row>
    <row r="165" spans="2:33" ht="48.6" customHeight="1">
      <c r="B165" s="832"/>
      <c r="C165" s="45">
        <v>-2</v>
      </c>
      <c r="D165" s="1441" t="s">
        <v>210</v>
      </c>
      <c r="E165" s="1441"/>
      <c r="F165" s="1441"/>
      <c r="G165" s="1441"/>
      <c r="H165" s="1441"/>
      <c r="I165" s="1441"/>
      <c r="J165" s="1441"/>
      <c r="K165" s="1441"/>
      <c r="L165" s="1441"/>
      <c r="M165" s="1441"/>
      <c r="N165" s="1441"/>
      <c r="O165" s="1441"/>
      <c r="P165" s="1441"/>
      <c r="Q165" s="1441"/>
      <c r="R165" s="1441"/>
      <c r="S165" s="1441"/>
      <c r="T165" s="1441"/>
      <c r="U165" s="1442"/>
      <c r="V165" s="834" t="s">
        <v>95</v>
      </c>
      <c r="W165" s="834" t="s">
        <v>95</v>
      </c>
      <c r="X165" s="833"/>
      <c r="Y165" s="149"/>
      <c r="Z165" s="149"/>
    </row>
    <row r="166" spans="2:33" s="82" customFormat="1" ht="19.350000000000001" customHeight="1">
      <c r="B166" s="774">
        <f>B163+1</f>
        <v>14</v>
      </c>
      <c r="C166" s="798" t="s">
        <v>60</v>
      </c>
      <c r="D166" s="143"/>
      <c r="E166" s="798"/>
      <c r="F166" s="798"/>
      <c r="G166" s="798"/>
      <c r="H166" s="798"/>
      <c r="I166" s="798"/>
      <c r="J166" s="798"/>
      <c r="K166" s="798"/>
      <c r="L166" s="798"/>
      <c r="M166" s="798"/>
      <c r="N166" s="798"/>
      <c r="O166" s="798"/>
      <c r="P166" s="798"/>
      <c r="Q166" s="798"/>
      <c r="R166" s="798"/>
      <c r="S166" s="143"/>
      <c r="T166" s="161"/>
      <c r="U166" s="161"/>
      <c r="V166" s="822"/>
      <c r="W166" s="822"/>
      <c r="X166" s="822"/>
      <c r="Y166" s="152"/>
      <c r="Z166" s="153"/>
      <c r="AA166" s="146"/>
      <c r="AB166" s="1"/>
      <c r="AC166" s="1"/>
      <c r="AD166" s="1"/>
      <c r="AE166" s="1"/>
      <c r="AF166" s="1"/>
      <c r="AG166" s="1"/>
    </row>
    <row r="167" spans="2:33" ht="16.350000000000001" customHeight="1">
      <c r="B167" s="1416" t="s">
        <v>1155</v>
      </c>
      <c r="C167" s="30">
        <v>-1</v>
      </c>
      <c r="D167" s="8" t="s">
        <v>393</v>
      </c>
      <c r="E167" s="8"/>
      <c r="F167" s="8"/>
      <c r="G167" s="8"/>
      <c r="H167" s="8"/>
      <c r="I167" s="8"/>
      <c r="J167" s="8"/>
      <c r="K167" s="8"/>
      <c r="L167" s="8"/>
      <c r="M167" s="8"/>
      <c r="N167" s="8"/>
      <c r="O167" s="8"/>
      <c r="P167" s="8"/>
      <c r="Q167" s="8"/>
      <c r="R167" s="8"/>
      <c r="S167" s="8"/>
      <c r="T167" s="8"/>
      <c r="U167" s="10"/>
      <c r="V167" s="833"/>
      <c r="W167" s="833"/>
      <c r="X167" s="833"/>
      <c r="Y167" s="1491" t="s">
        <v>1214</v>
      </c>
      <c r="Z167" s="148"/>
    </row>
    <row r="168" spans="2:33" ht="16.350000000000001" customHeight="1">
      <c r="B168" s="1416"/>
      <c r="C168" s="835"/>
      <c r="D168" s="8" t="s">
        <v>424</v>
      </c>
      <c r="E168" s="8"/>
      <c r="F168" s="8"/>
      <c r="G168" s="8"/>
      <c r="H168" s="8"/>
      <c r="I168" s="8"/>
      <c r="J168" s="8"/>
      <c r="K168" s="8"/>
      <c r="L168" s="8"/>
      <c r="M168" s="8"/>
      <c r="N168" s="8"/>
      <c r="O168" s="8"/>
      <c r="P168" s="8"/>
      <c r="Q168" s="8"/>
      <c r="R168" s="8"/>
      <c r="S168" s="8"/>
      <c r="T168" s="8"/>
      <c r="U168" s="10"/>
      <c r="V168" s="834" t="s">
        <v>95</v>
      </c>
      <c r="W168" s="834" t="s">
        <v>95</v>
      </c>
      <c r="X168" s="834" t="s">
        <v>95</v>
      </c>
      <c r="Y168" s="1491"/>
      <c r="Z168" s="148"/>
      <c r="AA168" s="146" t="s">
        <v>785</v>
      </c>
      <c r="AB168" s="82"/>
      <c r="AC168" s="82"/>
      <c r="AD168" s="82"/>
      <c r="AE168" s="82"/>
      <c r="AF168" s="82"/>
      <c r="AG168" s="82"/>
    </row>
    <row r="169" spans="2:33" ht="28.35" customHeight="1">
      <c r="B169" s="794"/>
      <c r="C169" s="838" t="s">
        <v>143</v>
      </c>
      <c r="D169" s="1494" t="s">
        <v>133</v>
      </c>
      <c r="E169" s="1495"/>
      <c r="F169" s="1495"/>
      <c r="G169" s="1495"/>
      <c r="H169" s="1495"/>
      <c r="I169" s="1495"/>
      <c r="J169" s="1495"/>
      <c r="K169" s="1495"/>
      <c r="L169" s="1495"/>
      <c r="M169" s="1495"/>
      <c r="N169" s="1495"/>
      <c r="O169" s="1495"/>
      <c r="P169" s="1495"/>
      <c r="Q169" s="1495"/>
      <c r="R169" s="1495"/>
      <c r="S169" s="1495"/>
      <c r="T169" s="1495"/>
      <c r="U169" s="1496"/>
      <c r="V169" s="403"/>
      <c r="W169" s="403"/>
      <c r="X169" s="403"/>
      <c r="Y169" s="1491"/>
      <c r="Z169" s="148"/>
    </row>
    <row r="170" spans="2:33" ht="15.6" customHeight="1">
      <c r="B170" s="794"/>
      <c r="C170" s="839" t="s">
        <v>143</v>
      </c>
      <c r="D170" s="840" t="s">
        <v>137</v>
      </c>
      <c r="E170" s="840"/>
      <c r="F170" s="840"/>
      <c r="G170" s="840"/>
      <c r="H170" s="840"/>
      <c r="I170" s="840"/>
      <c r="J170" s="840"/>
      <c r="K170" s="840"/>
      <c r="L170" s="840"/>
      <c r="M170" s="840"/>
      <c r="N170" s="840"/>
      <c r="O170" s="840"/>
      <c r="P170" s="840"/>
      <c r="Q170" s="840"/>
      <c r="R170" s="840"/>
      <c r="S170" s="840"/>
      <c r="T170" s="840"/>
      <c r="U170" s="841"/>
      <c r="V170" s="401"/>
      <c r="W170" s="401"/>
      <c r="X170" s="401"/>
      <c r="Y170" s="827"/>
      <c r="Z170" s="148"/>
    </row>
    <row r="171" spans="2:33" ht="16.350000000000001" customHeight="1">
      <c r="B171" s="794"/>
      <c r="C171" s="95">
        <v>-2</v>
      </c>
      <c r="D171" s="92" t="s">
        <v>425</v>
      </c>
      <c r="E171" s="92"/>
      <c r="F171" s="92"/>
      <c r="G171" s="92"/>
      <c r="H171" s="92"/>
      <c r="I171" s="92"/>
      <c r="J171" s="92"/>
      <c r="K171" s="92"/>
      <c r="L171" s="92"/>
      <c r="M171" s="92"/>
      <c r="N171" s="92"/>
      <c r="O171" s="92"/>
      <c r="P171" s="92"/>
      <c r="Q171" s="92"/>
      <c r="R171" s="92"/>
      <c r="S171" s="92"/>
      <c r="T171" s="92"/>
      <c r="U171" s="97"/>
      <c r="V171" s="402"/>
      <c r="W171" s="403"/>
      <c r="X171" s="403"/>
      <c r="Y171" s="827"/>
      <c r="Z171" s="148"/>
    </row>
    <row r="172" spans="2:33" ht="31.95" customHeight="1">
      <c r="B172" s="794"/>
      <c r="C172" s="30"/>
      <c r="D172" s="1441" t="s">
        <v>465</v>
      </c>
      <c r="E172" s="1441"/>
      <c r="F172" s="1441"/>
      <c r="G172" s="1441"/>
      <c r="H172" s="1441"/>
      <c r="I172" s="1441"/>
      <c r="J172" s="1441"/>
      <c r="K172" s="1441"/>
      <c r="L172" s="1441"/>
      <c r="M172" s="1441"/>
      <c r="N172" s="1441"/>
      <c r="O172" s="1441"/>
      <c r="P172" s="1441"/>
      <c r="Q172" s="1441"/>
      <c r="R172" s="1441"/>
      <c r="S172" s="1441"/>
      <c r="T172" s="1441"/>
      <c r="U172" s="1442"/>
      <c r="V172" s="834" t="s">
        <v>95</v>
      </c>
      <c r="W172" s="834" t="s">
        <v>95</v>
      </c>
      <c r="X172" s="834" t="s">
        <v>95</v>
      </c>
      <c r="Y172" s="933" t="s">
        <v>1215</v>
      </c>
      <c r="Z172" s="148"/>
    </row>
    <row r="173" spans="2:33" s="82" customFormat="1" ht="19.350000000000001" customHeight="1">
      <c r="B173" s="774">
        <f>B166+1</f>
        <v>15</v>
      </c>
      <c r="C173" s="798" t="s">
        <v>192</v>
      </c>
      <c r="D173" s="143"/>
      <c r="E173" s="842"/>
      <c r="F173" s="842"/>
      <c r="G173" s="842"/>
      <c r="H173" s="842"/>
      <c r="I173" s="842"/>
      <c r="J173" s="842"/>
      <c r="K173" s="842"/>
      <c r="L173" s="842"/>
      <c r="M173" s="842"/>
      <c r="N173" s="842"/>
      <c r="O173" s="842"/>
      <c r="P173" s="842"/>
      <c r="Q173" s="842"/>
      <c r="R173" s="842"/>
      <c r="S173" s="142"/>
      <c r="T173" s="843"/>
      <c r="U173" s="843"/>
      <c r="V173" s="822"/>
      <c r="W173" s="822"/>
      <c r="X173" s="822"/>
      <c r="Y173" s="152"/>
      <c r="Z173" s="153"/>
      <c r="AA173" s="146"/>
      <c r="AB173" s="1"/>
      <c r="AC173" s="1"/>
      <c r="AD173" s="1"/>
      <c r="AE173" s="1"/>
      <c r="AF173" s="1"/>
      <c r="AG173" s="1"/>
    </row>
    <row r="174" spans="2:33" ht="42" customHeight="1">
      <c r="B174" s="817" t="s">
        <v>1156</v>
      </c>
      <c r="C174" s="80">
        <v>-1</v>
      </c>
      <c r="D174" s="1430" t="s">
        <v>208</v>
      </c>
      <c r="E174" s="1430"/>
      <c r="F174" s="1430"/>
      <c r="G174" s="1430"/>
      <c r="H174" s="1430"/>
      <c r="I174" s="1430"/>
      <c r="J174" s="1430"/>
      <c r="K174" s="1430"/>
      <c r="L174" s="1430"/>
      <c r="M174" s="1430"/>
      <c r="N174" s="1430"/>
      <c r="O174" s="1430"/>
      <c r="P174" s="1430"/>
      <c r="Q174" s="1430"/>
      <c r="R174" s="1430"/>
      <c r="S174" s="1430"/>
      <c r="T174" s="1430"/>
      <c r="U174" s="1431"/>
      <c r="V174" s="834" t="s">
        <v>95</v>
      </c>
      <c r="W174" s="834" t="s">
        <v>95</v>
      </c>
      <c r="X174" s="401"/>
      <c r="Y174" s="1670" t="s">
        <v>1216</v>
      </c>
      <c r="Z174" s="148"/>
      <c r="AA174" s="844" t="s">
        <v>786</v>
      </c>
    </row>
    <row r="175" spans="2:33" ht="30.6" customHeight="1">
      <c r="B175" s="817"/>
      <c r="C175" s="80">
        <v>-2</v>
      </c>
      <c r="D175" s="1419" t="s">
        <v>1185</v>
      </c>
      <c r="E175" s="1419"/>
      <c r="F175" s="1419"/>
      <c r="G175" s="1419"/>
      <c r="H175" s="1419"/>
      <c r="I175" s="1419"/>
      <c r="J175" s="1419"/>
      <c r="K175" s="1419"/>
      <c r="L175" s="1419"/>
      <c r="M175" s="1419"/>
      <c r="N175" s="1419"/>
      <c r="O175" s="1419"/>
      <c r="P175" s="1419"/>
      <c r="Q175" s="1419"/>
      <c r="R175" s="1419"/>
      <c r="S175" s="1419"/>
      <c r="T175" s="1419"/>
      <c r="U175" s="1420"/>
      <c r="V175" s="834" t="s">
        <v>95</v>
      </c>
      <c r="W175" s="834" t="s">
        <v>95</v>
      </c>
      <c r="X175" s="401"/>
      <c r="Y175" s="1670"/>
      <c r="Z175" s="148"/>
      <c r="AA175" s="844"/>
    </row>
    <row r="176" spans="2:33" ht="32.4" customHeight="1">
      <c r="B176" s="845"/>
      <c r="C176" s="80">
        <v>-3</v>
      </c>
      <c r="D176" s="1430" t="s">
        <v>211</v>
      </c>
      <c r="E176" s="1430"/>
      <c r="F176" s="1430"/>
      <c r="G176" s="1430"/>
      <c r="H176" s="1430"/>
      <c r="I176" s="1430"/>
      <c r="J176" s="1430"/>
      <c r="K176" s="1430"/>
      <c r="L176" s="1430"/>
      <c r="M176" s="1430"/>
      <c r="N176" s="1430"/>
      <c r="O176" s="1430"/>
      <c r="P176" s="1430"/>
      <c r="Q176" s="1430"/>
      <c r="R176" s="1430"/>
      <c r="S176" s="1430"/>
      <c r="T176" s="1430"/>
      <c r="U176" s="1430"/>
      <c r="V176" s="834" t="s">
        <v>95</v>
      </c>
      <c r="W176" s="834" t="s">
        <v>95</v>
      </c>
      <c r="X176" s="401"/>
      <c r="Y176" s="1670"/>
      <c r="Z176" s="148"/>
      <c r="AB176" s="82"/>
      <c r="AC176" s="82"/>
      <c r="AD176" s="82"/>
      <c r="AE176" s="82"/>
      <c r="AF176" s="82"/>
      <c r="AG176" s="82"/>
    </row>
    <row r="177" spans="2:33" ht="21.6" customHeight="1">
      <c r="B177" s="832"/>
      <c r="C177" s="94">
        <v>-4</v>
      </c>
      <c r="D177" s="3" t="s">
        <v>188</v>
      </c>
      <c r="E177" s="3"/>
      <c r="F177" s="3"/>
      <c r="G177" s="3"/>
      <c r="H177" s="3"/>
      <c r="I177" s="3"/>
      <c r="J177" s="3"/>
      <c r="K177" s="3"/>
      <c r="L177" s="3"/>
      <c r="M177" s="3"/>
      <c r="N177" s="3"/>
      <c r="O177" s="3"/>
      <c r="P177" s="3"/>
      <c r="Q177" s="3"/>
      <c r="R177" s="3"/>
      <c r="S177" s="3"/>
      <c r="T177" s="3"/>
      <c r="U177" s="4"/>
      <c r="V177" s="834" t="s">
        <v>95</v>
      </c>
      <c r="W177" s="834" t="s">
        <v>95</v>
      </c>
      <c r="X177" s="403"/>
      <c r="Y177" s="1671"/>
      <c r="Z177" s="149"/>
    </row>
    <row r="178" spans="2:33" s="82" customFormat="1" ht="19.350000000000001" customHeight="1">
      <c r="B178" s="774">
        <f>B173+1</f>
        <v>16</v>
      </c>
      <c r="C178" s="798" t="s">
        <v>531</v>
      </c>
      <c r="D178" s="143"/>
      <c r="E178" s="798"/>
      <c r="F178" s="798"/>
      <c r="G178" s="798"/>
      <c r="H178" s="798"/>
      <c r="I178" s="798"/>
      <c r="J178" s="798"/>
      <c r="K178" s="798"/>
      <c r="L178" s="798"/>
      <c r="M178" s="798"/>
      <c r="N178" s="798"/>
      <c r="O178" s="830"/>
      <c r="P178" s="830"/>
      <c r="Q178" s="831"/>
      <c r="R178" s="161"/>
      <c r="S178" s="161"/>
      <c r="T178" s="161"/>
      <c r="U178" s="161"/>
      <c r="V178" s="822"/>
      <c r="W178" s="822"/>
      <c r="X178" s="822"/>
      <c r="Y178" s="152"/>
      <c r="Z178" s="153"/>
      <c r="AA178" s="146"/>
      <c r="AB178" s="1"/>
      <c r="AC178" s="1"/>
      <c r="AD178" s="1"/>
      <c r="AE178" s="1"/>
      <c r="AF178" s="1"/>
      <c r="AG178" s="1"/>
    </row>
    <row r="179" spans="2:33" ht="32.700000000000003" customHeight="1">
      <c r="B179" s="1416" t="s">
        <v>1170</v>
      </c>
      <c r="C179" s="1452" t="s">
        <v>321</v>
      </c>
      <c r="D179" s="1453"/>
      <c r="E179" s="1453"/>
      <c r="F179" s="1453"/>
      <c r="G179" s="1453"/>
      <c r="H179" s="1453"/>
      <c r="I179" s="1453"/>
      <c r="J179" s="1453"/>
      <c r="K179" s="1453"/>
      <c r="L179" s="1453"/>
      <c r="M179" s="1453"/>
      <c r="N179" s="1453"/>
      <c r="O179" s="1453"/>
      <c r="P179" s="1453"/>
      <c r="Q179" s="1453"/>
      <c r="R179" s="1453"/>
      <c r="S179" s="1453"/>
      <c r="T179" s="1453"/>
      <c r="U179" s="1565"/>
      <c r="V179" s="13"/>
      <c r="W179" s="13"/>
      <c r="X179" s="13"/>
      <c r="Y179" s="1474" t="s">
        <v>1217</v>
      </c>
      <c r="Z179" s="148"/>
      <c r="AA179" s="844" t="s">
        <v>786</v>
      </c>
    </row>
    <row r="180" spans="2:33" ht="16.350000000000001" customHeight="1">
      <c r="B180" s="1416"/>
      <c r="C180" s="80">
        <v>-1</v>
      </c>
      <c r="D180" s="1430" t="s">
        <v>492</v>
      </c>
      <c r="E180" s="1430"/>
      <c r="F180" s="1430"/>
      <c r="G180" s="1430"/>
      <c r="H180" s="1430"/>
      <c r="I180" s="1430"/>
      <c r="J180" s="1430"/>
      <c r="K180" s="1430"/>
      <c r="L180" s="1430"/>
      <c r="M180" s="1430"/>
      <c r="N180" s="1430"/>
      <c r="O180" s="1430"/>
      <c r="P180" s="1430"/>
      <c r="Q180" s="1430"/>
      <c r="R180" s="1430"/>
      <c r="S180" s="1430"/>
      <c r="T180" s="1430"/>
      <c r="U180" s="1431"/>
      <c r="V180" s="834" t="s">
        <v>95</v>
      </c>
      <c r="W180" s="834" t="s">
        <v>95</v>
      </c>
      <c r="X180" s="401"/>
      <c r="Y180" s="1475"/>
      <c r="Z180" s="148"/>
      <c r="AB180" s="82"/>
      <c r="AC180" s="82"/>
      <c r="AD180" s="82"/>
      <c r="AE180" s="82"/>
      <c r="AF180" s="82"/>
      <c r="AG180" s="82"/>
    </row>
    <row r="181" spans="2:33" ht="15.6" customHeight="1">
      <c r="B181" s="794"/>
      <c r="C181" s="30">
        <v>-2</v>
      </c>
      <c r="D181" s="8" t="s">
        <v>389</v>
      </c>
      <c r="E181" s="8"/>
      <c r="F181" s="8"/>
      <c r="G181" s="8"/>
      <c r="H181" s="8"/>
      <c r="I181" s="8"/>
      <c r="J181" s="8"/>
      <c r="K181" s="8"/>
      <c r="L181" s="8"/>
      <c r="M181" s="8"/>
      <c r="N181" s="8"/>
      <c r="O181" s="8"/>
      <c r="P181" s="8"/>
      <c r="Q181" s="8"/>
      <c r="R181" s="8"/>
      <c r="S181" s="8"/>
      <c r="T181" s="8"/>
      <c r="U181" s="10"/>
      <c r="V181" s="404"/>
      <c r="W181" s="404"/>
      <c r="X181" s="404"/>
      <c r="Y181" s="1475"/>
      <c r="Z181" s="148"/>
      <c r="AA181" s="844"/>
    </row>
    <row r="182" spans="2:33" ht="46.2" customHeight="1">
      <c r="B182" s="794"/>
      <c r="C182" s="100"/>
      <c r="D182" s="1438" t="s">
        <v>119</v>
      </c>
      <c r="E182" s="1438"/>
      <c r="F182" s="1438"/>
      <c r="G182" s="1438"/>
      <c r="H182" s="1438"/>
      <c r="I182" s="1438"/>
      <c r="J182" s="1438"/>
      <c r="K182" s="1438"/>
      <c r="L182" s="1438"/>
      <c r="M182" s="1438"/>
      <c r="N182" s="1438"/>
      <c r="O182" s="1438"/>
      <c r="P182" s="1438"/>
      <c r="Q182" s="1438"/>
      <c r="R182" s="1438"/>
      <c r="S182" s="1438"/>
      <c r="T182" s="1438"/>
      <c r="U182" s="1439"/>
      <c r="V182" s="834" t="s">
        <v>95</v>
      </c>
      <c r="W182" s="834" t="s">
        <v>95</v>
      </c>
      <c r="X182" s="401"/>
      <c r="Y182" s="1475"/>
      <c r="Z182" s="148"/>
    </row>
    <row r="183" spans="2:33" ht="31.2" customHeight="1">
      <c r="B183" s="794"/>
      <c r="C183" s="81">
        <v>-3</v>
      </c>
      <c r="D183" s="1523" t="s">
        <v>949</v>
      </c>
      <c r="E183" s="1523"/>
      <c r="F183" s="1523"/>
      <c r="G183" s="1523"/>
      <c r="H183" s="1523"/>
      <c r="I183" s="1523"/>
      <c r="J183" s="1523"/>
      <c r="K183" s="1523"/>
      <c r="L183" s="1523"/>
      <c r="M183" s="1523"/>
      <c r="N183" s="1523"/>
      <c r="O183" s="1523"/>
      <c r="P183" s="1523"/>
      <c r="Q183" s="1523"/>
      <c r="R183" s="1523"/>
      <c r="S183" s="1523"/>
      <c r="T183" s="1523"/>
      <c r="U183" s="1524"/>
      <c r="V183" s="834" t="s">
        <v>95</v>
      </c>
      <c r="W183" s="834" t="s">
        <v>95</v>
      </c>
      <c r="X183" s="401"/>
      <c r="Y183" s="1475"/>
      <c r="Z183" s="148"/>
    </row>
    <row r="184" spans="2:33" ht="45" customHeight="1">
      <c r="B184" s="794"/>
      <c r="C184" s="81">
        <v>-4</v>
      </c>
      <c r="D184" s="1436" t="s">
        <v>950</v>
      </c>
      <c r="E184" s="1436"/>
      <c r="F184" s="1436"/>
      <c r="G184" s="1436"/>
      <c r="H184" s="1436"/>
      <c r="I184" s="1436"/>
      <c r="J184" s="1436"/>
      <c r="K184" s="1436"/>
      <c r="L184" s="1436"/>
      <c r="M184" s="1436"/>
      <c r="N184" s="1436"/>
      <c r="O184" s="1436"/>
      <c r="P184" s="1436"/>
      <c r="Q184" s="1436"/>
      <c r="R184" s="1436"/>
      <c r="S184" s="1436"/>
      <c r="T184" s="1436"/>
      <c r="U184" s="1437"/>
      <c r="V184" s="846" t="s">
        <v>95</v>
      </c>
      <c r="W184" s="846" t="s">
        <v>95</v>
      </c>
      <c r="X184" s="401"/>
      <c r="Y184" s="148"/>
      <c r="Z184" s="148"/>
    </row>
    <row r="185" spans="2:33" s="8" customFormat="1" ht="16.350000000000001" customHeight="1">
      <c r="B185" s="794"/>
      <c r="C185" s="34"/>
      <c r="D185" s="167" t="s">
        <v>466</v>
      </c>
      <c r="E185" s="91"/>
      <c r="F185" s="91"/>
      <c r="G185" s="91"/>
      <c r="H185" s="91"/>
      <c r="I185" s="91"/>
      <c r="J185" s="91"/>
      <c r="K185" s="91"/>
      <c r="L185" s="91"/>
      <c r="M185" s="91"/>
      <c r="N185" s="91"/>
      <c r="O185" s="91"/>
      <c r="P185" s="91"/>
      <c r="Q185" s="91"/>
      <c r="R185" s="91"/>
      <c r="S185" s="91"/>
      <c r="T185" s="91"/>
      <c r="U185" s="182"/>
      <c r="V185" s="846" t="s">
        <v>95</v>
      </c>
      <c r="W185" s="401"/>
      <c r="X185" s="401"/>
      <c r="Y185" s="155"/>
      <c r="Z185" s="155"/>
      <c r="AA185" s="146"/>
      <c r="AB185" s="1"/>
      <c r="AC185" s="1"/>
      <c r="AD185" s="1"/>
      <c r="AE185" s="1"/>
      <c r="AF185" s="1"/>
      <c r="AG185" s="1"/>
    </row>
    <row r="186" spans="2:33" s="8" customFormat="1" ht="16.350000000000001" customHeight="1">
      <c r="B186" s="794"/>
      <c r="C186" s="34"/>
      <c r="D186" s="167" t="s">
        <v>467</v>
      </c>
      <c r="E186" s="91"/>
      <c r="F186" s="91"/>
      <c r="G186" s="91"/>
      <c r="H186" s="91"/>
      <c r="I186" s="91"/>
      <c r="J186" s="91"/>
      <c r="K186" s="91"/>
      <c r="L186" s="91"/>
      <c r="M186" s="91"/>
      <c r="N186" s="91"/>
      <c r="O186" s="91"/>
      <c r="P186" s="91"/>
      <c r="Q186" s="91"/>
      <c r="R186" s="91"/>
      <c r="S186" s="91"/>
      <c r="T186" s="91"/>
      <c r="U186" s="182"/>
      <c r="V186" s="846" t="s">
        <v>95</v>
      </c>
      <c r="W186" s="401"/>
      <c r="X186" s="401"/>
      <c r="Y186" s="155"/>
      <c r="Z186" s="155"/>
      <c r="AA186" s="146"/>
      <c r="AB186" s="1"/>
      <c r="AC186" s="1"/>
      <c r="AD186" s="1"/>
      <c r="AE186" s="1"/>
      <c r="AF186" s="1"/>
      <c r="AG186" s="1"/>
    </row>
    <row r="187" spans="2:33" s="8" customFormat="1" ht="16.350000000000001" customHeight="1">
      <c r="B187" s="794"/>
      <c r="C187" s="34"/>
      <c r="D187" s="167" t="s">
        <v>468</v>
      </c>
      <c r="E187" s="91"/>
      <c r="F187" s="91"/>
      <c r="G187" s="91"/>
      <c r="H187" s="91"/>
      <c r="I187" s="91"/>
      <c r="J187" s="91"/>
      <c r="K187" s="91"/>
      <c r="L187" s="91"/>
      <c r="M187" s="91"/>
      <c r="N187" s="91"/>
      <c r="O187" s="91"/>
      <c r="P187" s="91"/>
      <c r="Q187" s="91"/>
      <c r="R187" s="91"/>
      <c r="S187" s="91"/>
      <c r="T187" s="91"/>
      <c r="U187" s="182"/>
      <c r="V187" s="846" t="s">
        <v>95</v>
      </c>
      <c r="W187" s="401"/>
      <c r="X187" s="401"/>
      <c r="Y187" s="155"/>
      <c r="Z187" s="155"/>
      <c r="AA187" s="779"/>
    </row>
    <row r="188" spans="2:33" s="8" customFormat="1" ht="16.350000000000001" customHeight="1">
      <c r="B188" s="794"/>
      <c r="C188" s="34"/>
      <c r="D188" s="167" t="s">
        <v>469</v>
      </c>
      <c r="E188" s="91"/>
      <c r="F188" s="91"/>
      <c r="G188" s="91"/>
      <c r="H188" s="91"/>
      <c r="I188" s="91"/>
      <c r="J188" s="91"/>
      <c r="K188" s="91"/>
      <c r="L188" s="91"/>
      <c r="M188" s="91"/>
      <c r="N188" s="91"/>
      <c r="O188" s="91"/>
      <c r="P188" s="91"/>
      <c r="Q188" s="91"/>
      <c r="R188" s="91"/>
      <c r="S188" s="91"/>
      <c r="T188" s="91"/>
      <c r="U188" s="182"/>
      <c r="V188" s="846" t="s">
        <v>95</v>
      </c>
      <c r="W188" s="401"/>
      <c r="X188" s="401"/>
      <c r="Y188" s="155"/>
      <c r="Z188" s="155"/>
      <c r="AA188" s="779"/>
    </row>
    <row r="189" spans="2:33" s="8" customFormat="1" ht="16.350000000000001" customHeight="1">
      <c r="B189" s="794"/>
      <c r="C189" s="34"/>
      <c r="D189" s="167" t="s">
        <v>470</v>
      </c>
      <c r="E189" s="91"/>
      <c r="F189" s="91"/>
      <c r="G189" s="91"/>
      <c r="H189" s="91"/>
      <c r="I189" s="91"/>
      <c r="J189" s="91"/>
      <c r="K189" s="91"/>
      <c r="L189" s="91"/>
      <c r="M189" s="91"/>
      <c r="N189" s="91"/>
      <c r="O189" s="91"/>
      <c r="P189" s="91"/>
      <c r="Q189" s="91"/>
      <c r="R189" s="91"/>
      <c r="S189" s="91"/>
      <c r="T189" s="91"/>
      <c r="U189" s="182"/>
      <c r="V189" s="846" t="s">
        <v>95</v>
      </c>
      <c r="W189" s="401"/>
      <c r="X189" s="401"/>
      <c r="Y189" s="155"/>
      <c r="Z189" s="155"/>
      <c r="AA189" s="779"/>
    </row>
    <row r="190" spans="2:33" ht="42.6" customHeight="1">
      <c r="B190" s="794"/>
      <c r="C190" s="81">
        <v>-5</v>
      </c>
      <c r="D190" s="1432" t="s">
        <v>225</v>
      </c>
      <c r="E190" s="1432"/>
      <c r="F190" s="1432"/>
      <c r="G190" s="1432"/>
      <c r="H190" s="1432"/>
      <c r="I190" s="1432"/>
      <c r="J190" s="1432"/>
      <c r="K190" s="1432"/>
      <c r="L190" s="1432"/>
      <c r="M190" s="1432"/>
      <c r="N190" s="1432"/>
      <c r="O190" s="1432"/>
      <c r="P190" s="1432"/>
      <c r="Q190" s="1432"/>
      <c r="R190" s="1432"/>
      <c r="S190" s="1432"/>
      <c r="T190" s="1432"/>
      <c r="U190" s="1440"/>
      <c r="V190" s="846" t="s">
        <v>95</v>
      </c>
      <c r="W190" s="846" t="s">
        <v>95</v>
      </c>
      <c r="X190" s="401"/>
      <c r="Y190" s="148"/>
      <c r="Z190" s="148"/>
      <c r="AA190" s="779"/>
      <c r="AB190" s="8"/>
      <c r="AC190" s="8"/>
      <c r="AD190" s="8"/>
      <c r="AE190" s="8"/>
      <c r="AF190" s="8"/>
      <c r="AG190" s="8"/>
    </row>
    <row r="191" spans="2:33" ht="54.6" customHeight="1">
      <c r="B191" s="794"/>
      <c r="C191" s="95">
        <v>-6</v>
      </c>
      <c r="D191" s="1419" t="s">
        <v>951</v>
      </c>
      <c r="E191" s="1419"/>
      <c r="F191" s="1419"/>
      <c r="G191" s="1419"/>
      <c r="H191" s="1419"/>
      <c r="I191" s="1419"/>
      <c r="J191" s="1419"/>
      <c r="K191" s="1419"/>
      <c r="L191" s="1419"/>
      <c r="M191" s="1419"/>
      <c r="N191" s="1419"/>
      <c r="O191" s="1419"/>
      <c r="P191" s="1419"/>
      <c r="Q191" s="1419"/>
      <c r="R191" s="1419"/>
      <c r="S191" s="1419"/>
      <c r="T191" s="1419"/>
      <c r="U191" s="1420"/>
      <c r="V191" s="846" t="s">
        <v>95</v>
      </c>
      <c r="W191" s="846" t="s">
        <v>95</v>
      </c>
      <c r="X191" s="401"/>
      <c r="Y191" s="9" t="s">
        <v>1218</v>
      </c>
      <c r="Z191" s="148"/>
      <c r="AA191" s="779"/>
      <c r="AB191" s="8"/>
      <c r="AC191" s="8"/>
      <c r="AD191" s="8"/>
      <c r="AE191" s="8"/>
      <c r="AF191" s="8"/>
      <c r="AG191" s="8"/>
    </row>
    <row r="192" spans="2:33" ht="16.350000000000001" customHeight="1">
      <c r="B192" s="794"/>
      <c r="C192" s="101"/>
      <c r="D192" s="85" t="s">
        <v>388</v>
      </c>
      <c r="E192" s="102"/>
      <c r="F192" s="102"/>
      <c r="G192" s="102"/>
      <c r="H192" s="102"/>
      <c r="I192" s="98"/>
      <c r="J192" s="1435"/>
      <c r="K192" s="1435"/>
      <c r="L192" s="1435"/>
      <c r="M192" s="103"/>
      <c r="N192" s="102"/>
      <c r="O192" s="102"/>
      <c r="P192" s="102"/>
      <c r="Q192" s="102"/>
      <c r="R192" s="102"/>
      <c r="S192" s="102"/>
      <c r="T192" s="102"/>
      <c r="U192" s="99"/>
      <c r="V192" s="1653" t="s">
        <v>861</v>
      </c>
      <c r="W192" s="1654"/>
      <c r="X192" s="1655"/>
      <c r="Y192" s="148"/>
      <c r="Z192" s="148"/>
    </row>
    <row r="193" spans="2:33" ht="32.700000000000003" customHeight="1">
      <c r="B193" s="794"/>
      <c r="C193" s="81">
        <v>-7</v>
      </c>
      <c r="D193" s="1432" t="s">
        <v>215</v>
      </c>
      <c r="E193" s="1433"/>
      <c r="F193" s="1433"/>
      <c r="G193" s="1433"/>
      <c r="H193" s="1433"/>
      <c r="I193" s="1433"/>
      <c r="J193" s="1433"/>
      <c r="K193" s="1433"/>
      <c r="L193" s="1433"/>
      <c r="M193" s="1433"/>
      <c r="N193" s="1433"/>
      <c r="O193" s="1433"/>
      <c r="P193" s="1433"/>
      <c r="Q193" s="1433"/>
      <c r="R193" s="1433"/>
      <c r="S193" s="1433"/>
      <c r="T193" s="1433"/>
      <c r="U193" s="1434"/>
      <c r="V193" s="847" t="s">
        <v>95</v>
      </c>
      <c r="W193" s="847" t="s">
        <v>95</v>
      </c>
      <c r="X193" s="401"/>
      <c r="Y193" s="148"/>
      <c r="Z193" s="148"/>
    </row>
    <row r="194" spans="2:33" ht="16.350000000000001" customHeight="1">
      <c r="B194" s="794"/>
      <c r="C194" s="95">
        <v>-8</v>
      </c>
      <c r="D194" s="1432" t="s">
        <v>954</v>
      </c>
      <c r="E194" s="1433"/>
      <c r="F194" s="1433"/>
      <c r="G194" s="1433"/>
      <c r="H194" s="1433"/>
      <c r="I194" s="1433"/>
      <c r="J194" s="1433"/>
      <c r="K194" s="1433"/>
      <c r="L194" s="1433"/>
      <c r="M194" s="1433"/>
      <c r="N194" s="1433"/>
      <c r="O194" s="1433"/>
      <c r="P194" s="1433"/>
      <c r="Q194" s="1433"/>
      <c r="R194" s="1433"/>
      <c r="S194" s="1433"/>
      <c r="T194" s="1433"/>
      <c r="U194" s="1434"/>
      <c r="V194" s="848"/>
      <c r="W194" s="848"/>
      <c r="X194" s="401"/>
      <c r="Y194" s="148"/>
      <c r="Z194" s="148"/>
    </row>
    <row r="195" spans="2:33" ht="16.350000000000001" customHeight="1">
      <c r="B195" s="794"/>
      <c r="C195" s="30"/>
      <c r="D195" s="1523" t="s">
        <v>952</v>
      </c>
      <c r="E195" s="1523"/>
      <c r="F195" s="1523"/>
      <c r="G195" s="1523"/>
      <c r="H195" s="1523"/>
      <c r="I195" s="1523"/>
      <c r="J195" s="1523"/>
      <c r="K195" s="1523"/>
      <c r="L195" s="1523"/>
      <c r="M195" s="1523"/>
      <c r="N195" s="1523"/>
      <c r="O195" s="1523"/>
      <c r="P195" s="1523"/>
      <c r="Q195" s="1523"/>
      <c r="R195" s="1523"/>
      <c r="S195" s="1523"/>
      <c r="T195" s="1523"/>
      <c r="U195" s="1524"/>
      <c r="V195" s="846" t="s">
        <v>95</v>
      </c>
      <c r="W195" s="846" t="s">
        <v>95</v>
      </c>
      <c r="X195" s="401"/>
      <c r="Y195" s="148"/>
      <c r="Z195" s="148"/>
    </row>
    <row r="196" spans="2:33" ht="16.350000000000001" customHeight="1">
      <c r="B196" s="794"/>
      <c r="C196" s="80"/>
      <c r="D196" s="1523" t="s">
        <v>953</v>
      </c>
      <c r="E196" s="1523"/>
      <c r="F196" s="1523"/>
      <c r="G196" s="1523"/>
      <c r="H196" s="1523"/>
      <c r="I196" s="1523"/>
      <c r="J196" s="1523"/>
      <c r="K196" s="1523"/>
      <c r="L196" s="1523"/>
      <c r="M196" s="1523"/>
      <c r="N196" s="1523"/>
      <c r="O196" s="1523"/>
      <c r="P196" s="1523"/>
      <c r="Q196" s="1523"/>
      <c r="R196" s="1523"/>
      <c r="S196" s="1523"/>
      <c r="T196" s="1523"/>
      <c r="U196" s="1524"/>
      <c r="V196" s="846" t="s">
        <v>95</v>
      </c>
      <c r="W196" s="846" t="s">
        <v>95</v>
      </c>
      <c r="X196" s="401"/>
      <c r="Y196" s="148"/>
      <c r="Z196" s="148"/>
    </row>
    <row r="197" spans="2:33" ht="43.8" customHeight="1">
      <c r="B197" s="794"/>
      <c r="C197" s="80">
        <v>-9</v>
      </c>
      <c r="D197" s="1432" t="s">
        <v>142</v>
      </c>
      <c r="E197" s="1433"/>
      <c r="F197" s="1433"/>
      <c r="G197" s="1433"/>
      <c r="H197" s="1433"/>
      <c r="I197" s="1433"/>
      <c r="J197" s="1433"/>
      <c r="K197" s="1433"/>
      <c r="L197" s="1433"/>
      <c r="M197" s="1433"/>
      <c r="N197" s="1433"/>
      <c r="O197" s="1433"/>
      <c r="P197" s="1433"/>
      <c r="Q197" s="1433"/>
      <c r="R197" s="1433"/>
      <c r="S197" s="1433"/>
      <c r="T197" s="1433"/>
      <c r="U197" s="1434"/>
      <c r="V197" s="846" t="s">
        <v>95</v>
      </c>
      <c r="W197" s="846" t="s">
        <v>95</v>
      </c>
      <c r="X197" s="401"/>
      <c r="Y197" s="148"/>
      <c r="Z197" s="148"/>
    </row>
    <row r="198" spans="2:33" ht="32.700000000000003" customHeight="1">
      <c r="B198" s="794"/>
      <c r="C198" s="95">
        <v>-10</v>
      </c>
      <c r="D198" s="1432" t="s">
        <v>121</v>
      </c>
      <c r="E198" s="1432"/>
      <c r="F198" s="1432"/>
      <c r="G198" s="1432"/>
      <c r="H198" s="1432"/>
      <c r="I198" s="1432"/>
      <c r="J198" s="1432"/>
      <c r="K198" s="1432"/>
      <c r="L198" s="1432"/>
      <c r="M198" s="1432"/>
      <c r="N198" s="1432"/>
      <c r="O198" s="1432"/>
      <c r="P198" s="1432"/>
      <c r="Q198" s="1432"/>
      <c r="R198" s="1432"/>
      <c r="S198" s="1432"/>
      <c r="T198" s="1432"/>
      <c r="U198" s="1440"/>
      <c r="V198" s="846" t="s">
        <v>95</v>
      </c>
      <c r="W198" s="846" t="s">
        <v>95</v>
      </c>
      <c r="X198" s="401"/>
      <c r="Y198" s="148"/>
      <c r="Z198" s="148"/>
    </row>
    <row r="199" spans="2:33" ht="16.350000000000001" customHeight="1">
      <c r="B199" s="794"/>
      <c r="C199" s="188" t="s">
        <v>37</v>
      </c>
      <c r="D199" s="87" t="s">
        <v>320</v>
      </c>
      <c r="E199" s="87"/>
      <c r="F199" s="87"/>
      <c r="G199" s="87"/>
      <c r="H199" s="87"/>
      <c r="I199" s="87"/>
      <c r="J199" s="87"/>
      <c r="K199" s="87"/>
      <c r="L199" s="87"/>
      <c r="M199" s="87"/>
      <c r="N199" s="87"/>
      <c r="O199" s="87"/>
      <c r="P199" s="87"/>
      <c r="Q199" s="87"/>
      <c r="R199" s="87"/>
      <c r="S199" s="87"/>
      <c r="T199" s="87"/>
      <c r="U199" s="105"/>
      <c r="V199" s="846" t="s">
        <v>95</v>
      </c>
      <c r="W199" s="401"/>
      <c r="X199" s="401"/>
      <c r="Y199" s="148"/>
      <c r="Z199" s="148"/>
    </row>
    <row r="200" spans="2:33" ht="16.350000000000001" customHeight="1">
      <c r="B200" s="794"/>
      <c r="C200" s="104" t="s">
        <v>38</v>
      </c>
      <c r="D200" s="1497" t="s">
        <v>955</v>
      </c>
      <c r="E200" s="1497"/>
      <c r="F200" s="1497"/>
      <c r="G200" s="1497"/>
      <c r="H200" s="1497"/>
      <c r="I200" s="1497"/>
      <c r="J200" s="1497"/>
      <c r="K200" s="1497"/>
      <c r="L200" s="1497"/>
      <c r="M200" s="1497"/>
      <c r="N200" s="1497"/>
      <c r="O200" s="1497"/>
      <c r="P200" s="1497"/>
      <c r="Q200" s="1497"/>
      <c r="R200" s="1497"/>
      <c r="S200" s="1497"/>
      <c r="T200" s="1497"/>
      <c r="U200" s="1498"/>
      <c r="V200" s="846" t="s">
        <v>95</v>
      </c>
      <c r="W200" s="401"/>
      <c r="X200" s="401"/>
      <c r="Y200" s="148"/>
      <c r="Z200" s="148"/>
    </row>
    <row r="201" spans="2:33" ht="33" customHeight="1">
      <c r="B201" s="794"/>
      <c r="C201" s="80">
        <v>-11</v>
      </c>
      <c r="D201" s="1432" t="s">
        <v>238</v>
      </c>
      <c r="E201" s="1432"/>
      <c r="F201" s="1432"/>
      <c r="G201" s="1432"/>
      <c r="H201" s="1432"/>
      <c r="I201" s="1432"/>
      <c r="J201" s="1432"/>
      <c r="K201" s="1432"/>
      <c r="L201" s="1432"/>
      <c r="M201" s="1432"/>
      <c r="N201" s="1432"/>
      <c r="O201" s="1432"/>
      <c r="P201" s="1432"/>
      <c r="Q201" s="1432"/>
      <c r="R201" s="1432"/>
      <c r="S201" s="1432"/>
      <c r="T201" s="1432"/>
      <c r="U201" s="1440"/>
      <c r="V201" s="846" t="s">
        <v>95</v>
      </c>
      <c r="W201" s="846" t="s">
        <v>95</v>
      </c>
      <c r="X201" s="401"/>
      <c r="Y201" s="148"/>
      <c r="Z201" s="148"/>
    </row>
    <row r="202" spans="2:33" ht="16.350000000000001" customHeight="1">
      <c r="B202" s="794"/>
      <c r="C202" s="81">
        <v>-12</v>
      </c>
      <c r="D202" s="1709" t="s">
        <v>956</v>
      </c>
      <c r="E202" s="1709"/>
      <c r="F202" s="1709"/>
      <c r="G202" s="1709"/>
      <c r="H202" s="1709"/>
      <c r="I202" s="1709"/>
      <c r="J202" s="1709"/>
      <c r="K202" s="1709"/>
      <c r="L202" s="1709"/>
      <c r="M202" s="1709"/>
      <c r="N202" s="1709"/>
      <c r="O202" s="1709"/>
      <c r="P202" s="1709"/>
      <c r="Q202" s="1709"/>
      <c r="R202" s="1709"/>
      <c r="S202" s="1709"/>
      <c r="T202" s="1709"/>
      <c r="U202" s="1710"/>
      <c r="V202" s="846" t="s">
        <v>95</v>
      </c>
      <c r="W202" s="846" t="s">
        <v>95</v>
      </c>
      <c r="X202" s="401"/>
      <c r="Y202" s="1477" t="s">
        <v>542</v>
      </c>
      <c r="Z202" s="148"/>
    </row>
    <row r="203" spans="2:33" ht="16.350000000000001" customHeight="1">
      <c r="B203" s="794"/>
      <c r="C203" s="45">
        <v>-13</v>
      </c>
      <c r="D203" s="1441" t="s">
        <v>226</v>
      </c>
      <c r="E203" s="1441"/>
      <c r="F203" s="1441"/>
      <c r="G203" s="1441"/>
      <c r="H203" s="1441"/>
      <c r="I203" s="1441"/>
      <c r="J203" s="1441"/>
      <c r="K203" s="1441"/>
      <c r="L203" s="1441"/>
      <c r="M203" s="1441"/>
      <c r="N203" s="1441"/>
      <c r="O203" s="1441"/>
      <c r="P203" s="1441"/>
      <c r="Q203" s="1441"/>
      <c r="R203" s="1441"/>
      <c r="S203" s="1441"/>
      <c r="T203" s="1441"/>
      <c r="U203" s="1442"/>
      <c r="V203" s="846" t="s">
        <v>95</v>
      </c>
      <c r="W203" s="846" t="s">
        <v>95</v>
      </c>
      <c r="X203" s="401"/>
      <c r="Y203" s="1493"/>
      <c r="Z203" s="149"/>
    </row>
    <row r="204" spans="2:33" s="82" customFormat="1" ht="19.350000000000001" customHeight="1">
      <c r="B204" s="774">
        <f>B178+1</f>
        <v>17</v>
      </c>
      <c r="C204" s="798" t="s">
        <v>61</v>
      </c>
      <c r="D204" s="798"/>
      <c r="E204" s="798"/>
      <c r="F204" s="798"/>
      <c r="G204" s="798"/>
      <c r="H204" s="798"/>
      <c r="I204" s="798"/>
      <c r="J204" s="798"/>
      <c r="K204" s="798"/>
      <c r="L204" s="798"/>
      <c r="M204" s="798"/>
      <c r="N204" s="798"/>
      <c r="O204" s="798"/>
      <c r="P204" s="798"/>
      <c r="Q204" s="798"/>
      <c r="R204" s="798"/>
      <c r="S204" s="143"/>
      <c r="T204" s="161"/>
      <c r="U204" s="161"/>
      <c r="V204" s="822"/>
      <c r="W204" s="822"/>
      <c r="X204" s="822"/>
      <c r="Y204" s="831"/>
      <c r="Z204" s="153"/>
      <c r="AA204" s="146"/>
      <c r="AB204" s="1"/>
      <c r="AC204" s="1"/>
      <c r="AD204" s="1"/>
      <c r="AE204" s="1"/>
      <c r="AF204" s="1"/>
      <c r="AG204" s="1"/>
    </row>
    <row r="205" spans="2:33" ht="16.350000000000001" customHeight="1">
      <c r="B205" s="1416" t="s">
        <v>1157</v>
      </c>
      <c r="C205" s="1452" t="s">
        <v>423</v>
      </c>
      <c r="D205" s="1453"/>
      <c r="E205" s="1453"/>
      <c r="F205" s="1453"/>
      <c r="G205" s="1453"/>
      <c r="H205" s="1453"/>
      <c r="I205" s="1453"/>
      <c r="J205" s="1453"/>
      <c r="K205" s="1453"/>
      <c r="L205" s="1453"/>
      <c r="M205" s="1453"/>
      <c r="N205" s="1453"/>
      <c r="O205" s="1453"/>
      <c r="P205" s="1453"/>
      <c r="Q205" s="1453"/>
      <c r="R205" s="1453"/>
      <c r="S205" s="1453"/>
      <c r="T205" s="1453"/>
      <c r="U205" s="1565"/>
      <c r="V205" s="405"/>
      <c r="W205" s="405"/>
      <c r="X205" s="13"/>
      <c r="Y205" s="1474" t="s">
        <v>1220</v>
      </c>
      <c r="Z205" s="148"/>
      <c r="AA205" s="1502" t="s">
        <v>787</v>
      </c>
    </row>
    <row r="206" spans="2:33" ht="27.6" customHeight="1">
      <c r="B206" s="1416"/>
      <c r="C206" s="35" t="s">
        <v>37</v>
      </c>
      <c r="D206" s="1609" t="s">
        <v>957</v>
      </c>
      <c r="E206" s="1609"/>
      <c r="F206" s="1609"/>
      <c r="G206" s="1609"/>
      <c r="H206" s="1609"/>
      <c r="I206" s="1609"/>
      <c r="J206" s="1609"/>
      <c r="K206" s="1609"/>
      <c r="L206" s="1609"/>
      <c r="M206" s="1609"/>
      <c r="N206" s="1609"/>
      <c r="O206" s="1609"/>
      <c r="P206" s="1609"/>
      <c r="Q206" s="1609"/>
      <c r="R206" s="1609"/>
      <c r="S206" s="1609"/>
      <c r="T206" s="1609"/>
      <c r="U206" s="1610"/>
      <c r="V206" s="847" t="s">
        <v>95</v>
      </c>
      <c r="W206" s="847" t="s">
        <v>95</v>
      </c>
      <c r="X206" s="401"/>
      <c r="Y206" s="1477"/>
      <c r="Z206" s="148"/>
      <c r="AA206" s="1502"/>
      <c r="AB206" s="82"/>
      <c r="AC206" s="82"/>
      <c r="AD206" s="82"/>
      <c r="AE206" s="82"/>
      <c r="AF206" s="82"/>
      <c r="AG206" s="82"/>
    </row>
    <row r="207" spans="2:33" ht="40.799999999999997" customHeight="1">
      <c r="B207" s="794"/>
      <c r="C207" s="35" t="s">
        <v>38</v>
      </c>
      <c r="D207" s="1432" t="s">
        <v>538</v>
      </c>
      <c r="E207" s="1432"/>
      <c r="F207" s="1432"/>
      <c r="G207" s="1432"/>
      <c r="H207" s="1432"/>
      <c r="I207" s="1432"/>
      <c r="J207" s="1432"/>
      <c r="K207" s="1432"/>
      <c r="L207" s="1432"/>
      <c r="M207" s="1432"/>
      <c r="N207" s="1432"/>
      <c r="O207" s="1432"/>
      <c r="P207" s="1432"/>
      <c r="Q207" s="1432"/>
      <c r="R207" s="1432"/>
      <c r="S207" s="1432"/>
      <c r="T207" s="1432"/>
      <c r="U207" s="1440"/>
      <c r="V207" s="847" t="s">
        <v>95</v>
      </c>
      <c r="W207" s="847" t="s">
        <v>95</v>
      </c>
      <c r="X207" s="401"/>
      <c r="Y207" s="148"/>
      <c r="Z207" s="148"/>
    </row>
    <row r="208" spans="2:33" s="29" customFormat="1" ht="19.2" customHeight="1">
      <c r="B208" s="832"/>
      <c r="C208" s="188" t="s">
        <v>39</v>
      </c>
      <c r="D208" s="186" t="s">
        <v>539</v>
      </c>
      <c r="E208" s="186"/>
      <c r="F208" s="186"/>
      <c r="G208" s="186"/>
      <c r="H208" s="186"/>
      <c r="I208" s="186"/>
      <c r="J208" s="186"/>
      <c r="K208" s="186"/>
      <c r="L208" s="186"/>
      <c r="M208" s="186"/>
      <c r="N208" s="186"/>
      <c r="O208" s="186"/>
      <c r="P208" s="186"/>
      <c r="Q208" s="186"/>
      <c r="R208" s="186"/>
      <c r="S208" s="186"/>
      <c r="T208" s="186"/>
      <c r="U208" s="187"/>
      <c r="V208" s="846" t="s">
        <v>95</v>
      </c>
      <c r="W208" s="846" t="s">
        <v>95</v>
      </c>
      <c r="X208" s="409"/>
      <c r="Y208" s="203"/>
      <c r="Z208" s="203"/>
      <c r="AA208" s="767"/>
    </row>
    <row r="209" spans="1:33" s="29" customFormat="1" ht="28.2" customHeight="1">
      <c r="B209" s="849"/>
      <c r="C209" s="188" t="s">
        <v>97</v>
      </c>
      <c r="D209" s="1499" t="s">
        <v>958</v>
      </c>
      <c r="E209" s="1499"/>
      <c r="F209" s="1499"/>
      <c r="G209" s="1499"/>
      <c r="H209" s="1499"/>
      <c r="I209" s="1499"/>
      <c r="J209" s="1499"/>
      <c r="K209" s="1499"/>
      <c r="L209" s="1499"/>
      <c r="M209" s="1499"/>
      <c r="N209" s="1499"/>
      <c r="O209" s="1499"/>
      <c r="P209" s="1499"/>
      <c r="Q209" s="1499"/>
      <c r="R209" s="1499"/>
      <c r="S209" s="1499"/>
      <c r="T209" s="1499"/>
      <c r="U209" s="1500"/>
      <c r="V209" s="846" t="s">
        <v>95</v>
      </c>
      <c r="W209" s="846" t="s">
        <v>95</v>
      </c>
      <c r="X209" s="521"/>
      <c r="Y209" s="164"/>
      <c r="Z209" s="524"/>
      <c r="AA209" s="767"/>
    </row>
    <row r="210" spans="1:33" s="82" customFormat="1" ht="19.350000000000001" customHeight="1">
      <c r="B210" s="774">
        <f>B204+1</f>
        <v>18</v>
      </c>
      <c r="C210" s="798" t="s">
        <v>62</v>
      </c>
      <c r="D210" s="798"/>
      <c r="E210" s="798"/>
      <c r="F210" s="798"/>
      <c r="G210" s="798"/>
      <c r="H210" s="798"/>
      <c r="I210" s="798"/>
      <c r="J210" s="798"/>
      <c r="K210" s="798"/>
      <c r="L210" s="798"/>
      <c r="M210" s="798"/>
      <c r="N210" s="798"/>
      <c r="O210" s="798"/>
      <c r="P210" s="798"/>
      <c r="Q210" s="798"/>
      <c r="R210" s="798"/>
      <c r="S210" s="143"/>
      <c r="T210" s="161"/>
      <c r="U210" s="161"/>
      <c r="V210" s="850"/>
      <c r="W210" s="850"/>
      <c r="X210" s="850"/>
      <c r="Y210" s="143"/>
      <c r="Z210" s="153"/>
      <c r="AA210" s="146"/>
      <c r="AB210" s="1"/>
      <c r="AC210" s="1"/>
      <c r="AD210" s="1"/>
      <c r="AE210" s="1"/>
      <c r="AF210" s="1"/>
      <c r="AG210" s="1"/>
    </row>
    <row r="211" spans="1:33" ht="41.4" customHeight="1">
      <c r="B211" s="817" t="s">
        <v>1158</v>
      </c>
      <c r="C211" s="1560" t="s">
        <v>422</v>
      </c>
      <c r="D211" s="1441"/>
      <c r="E211" s="1441"/>
      <c r="F211" s="1441"/>
      <c r="G211" s="1441"/>
      <c r="H211" s="1441"/>
      <c r="I211" s="1441"/>
      <c r="J211" s="1441"/>
      <c r="K211" s="1441"/>
      <c r="L211" s="1441"/>
      <c r="M211" s="1441"/>
      <c r="N211" s="1441"/>
      <c r="O211" s="1441"/>
      <c r="P211" s="1441"/>
      <c r="Q211" s="1441"/>
      <c r="R211" s="1441"/>
      <c r="S211" s="1441"/>
      <c r="T211" s="1441"/>
      <c r="U211" s="1442"/>
      <c r="V211" s="847" t="s">
        <v>95</v>
      </c>
      <c r="W211" s="847" t="s">
        <v>95</v>
      </c>
      <c r="X211" s="401"/>
      <c r="Y211" s="404" t="s">
        <v>1221</v>
      </c>
      <c r="Z211" s="149"/>
      <c r="AA211" s="852" t="s">
        <v>787</v>
      </c>
    </row>
    <row r="212" spans="1:33" s="82" customFormat="1" ht="19.350000000000001" customHeight="1">
      <c r="B212" s="853">
        <v>19</v>
      </c>
      <c r="C212" s="798" t="s">
        <v>63</v>
      </c>
      <c r="D212" s="798"/>
      <c r="E212" s="798"/>
      <c r="F212" s="798"/>
      <c r="G212" s="798"/>
      <c r="H212" s="798"/>
      <c r="I212" s="798"/>
      <c r="J212" s="798"/>
      <c r="K212" s="798"/>
      <c r="L212" s="798"/>
      <c r="M212" s="798"/>
      <c r="N212" s="798"/>
      <c r="O212" s="798"/>
      <c r="P212" s="798"/>
      <c r="Q212" s="798"/>
      <c r="R212" s="798"/>
      <c r="S212" s="143"/>
      <c r="T212" s="161"/>
      <c r="U212" s="161"/>
      <c r="V212" s="850"/>
      <c r="W212" s="850"/>
      <c r="X212" s="850"/>
      <c r="Y212" s="831"/>
      <c r="Z212" s="153"/>
      <c r="AA212" s="852"/>
    </row>
    <row r="213" spans="1:33" ht="32.700000000000003" customHeight="1">
      <c r="B213" s="1491" t="s">
        <v>1159</v>
      </c>
      <c r="C213" s="80">
        <v>-1</v>
      </c>
      <c r="D213" s="1430" t="s">
        <v>64</v>
      </c>
      <c r="E213" s="1430"/>
      <c r="F213" s="1430"/>
      <c r="G213" s="1430"/>
      <c r="H213" s="1430"/>
      <c r="I213" s="1430"/>
      <c r="J213" s="1430"/>
      <c r="K213" s="1430"/>
      <c r="L213" s="1430"/>
      <c r="M213" s="1430"/>
      <c r="N213" s="1430"/>
      <c r="O213" s="1430"/>
      <c r="P213" s="1430"/>
      <c r="Q213" s="1430"/>
      <c r="R213" s="1430"/>
      <c r="S213" s="1430"/>
      <c r="T213" s="1430"/>
      <c r="U213" s="1431"/>
      <c r="V213" s="847" t="s">
        <v>95</v>
      </c>
      <c r="W213" s="847" t="s">
        <v>95</v>
      </c>
      <c r="X213" s="401"/>
      <c r="Y213" s="1474" t="s">
        <v>1222</v>
      </c>
      <c r="Z213" s="148"/>
      <c r="AA213" s="1494" t="s">
        <v>788</v>
      </c>
    </row>
    <row r="214" spans="1:33" ht="32.700000000000003" customHeight="1">
      <c r="B214" s="1491"/>
      <c r="C214" s="81">
        <v>-2</v>
      </c>
      <c r="D214" s="1432" t="s">
        <v>65</v>
      </c>
      <c r="E214" s="1432"/>
      <c r="F214" s="1432"/>
      <c r="G214" s="1432"/>
      <c r="H214" s="1432"/>
      <c r="I214" s="1432"/>
      <c r="J214" s="1432"/>
      <c r="K214" s="1432"/>
      <c r="L214" s="1432"/>
      <c r="M214" s="1432"/>
      <c r="N214" s="1432"/>
      <c r="O214" s="1432"/>
      <c r="P214" s="1432"/>
      <c r="Q214" s="1432"/>
      <c r="R214" s="1432"/>
      <c r="S214" s="1432"/>
      <c r="T214" s="1432"/>
      <c r="U214" s="1440"/>
      <c r="V214" s="847" t="s">
        <v>95</v>
      </c>
      <c r="W214" s="847" t="s">
        <v>95</v>
      </c>
      <c r="X214" s="401"/>
      <c r="Y214" s="1475"/>
      <c r="Z214" s="148"/>
      <c r="AA214" s="1494"/>
      <c r="AB214" s="82"/>
      <c r="AC214" s="82"/>
      <c r="AD214" s="82"/>
      <c r="AE214" s="82"/>
      <c r="AF214" s="82"/>
      <c r="AG214" s="82"/>
    </row>
    <row r="215" spans="1:33" ht="16.350000000000001" customHeight="1">
      <c r="B215" s="794"/>
      <c r="C215" s="81">
        <v>-3</v>
      </c>
      <c r="D215" s="91" t="s">
        <v>66</v>
      </c>
      <c r="E215" s="91"/>
      <c r="F215" s="91"/>
      <c r="G215" s="91"/>
      <c r="H215" s="91"/>
      <c r="I215" s="91"/>
      <c r="J215" s="91"/>
      <c r="K215" s="91"/>
      <c r="L215" s="91"/>
      <c r="M215" s="91"/>
      <c r="N215" s="91"/>
      <c r="O215" s="91"/>
      <c r="P215" s="91"/>
      <c r="Q215" s="91"/>
      <c r="R215" s="91"/>
      <c r="S215" s="91"/>
      <c r="T215" s="91"/>
      <c r="U215" s="182"/>
      <c r="V215" s="847" t="s">
        <v>95</v>
      </c>
      <c r="W215" s="847" t="s">
        <v>95</v>
      </c>
      <c r="X215" s="401"/>
      <c r="Y215" s="1475"/>
      <c r="Z215" s="148"/>
    </row>
    <row r="216" spans="1:33" ht="16.350000000000001" customHeight="1">
      <c r="B216" s="794"/>
      <c r="C216" s="462">
        <v>-4</v>
      </c>
      <c r="D216" s="1534" t="s">
        <v>67</v>
      </c>
      <c r="E216" s="1534"/>
      <c r="F216" s="1534"/>
      <c r="G216" s="1534"/>
      <c r="H216" s="1534"/>
      <c r="I216" s="1534"/>
      <c r="J216" s="1534"/>
      <c r="K216" s="1534"/>
      <c r="L216" s="1534"/>
      <c r="M216" s="1534"/>
      <c r="N216" s="1534"/>
      <c r="O216" s="1534"/>
      <c r="P216" s="1534"/>
      <c r="Q216" s="1534"/>
      <c r="R216" s="1534"/>
      <c r="S216" s="1534"/>
      <c r="T216" s="1534"/>
      <c r="U216" s="1535"/>
      <c r="V216" s="847" t="s">
        <v>95</v>
      </c>
      <c r="W216" s="847" t="s">
        <v>95</v>
      </c>
      <c r="X216" s="401"/>
      <c r="Y216" s="1476"/>
      <c r="Z216" s="149"/>
    </row>
    <row r="217" spans="1:33" s="82" customFormat="1" ht="19.350000000000001" customHeight="1">
      <c r="B217" s="774">
        <f>B212+1</f>
        <v>20</v>
      </c>
      <c r="C217" s="798" t="s">
        <v>202</v>
      </c>
      <c r="D217" s="798"/>
      <c r="E217" s="798"/>
      <c r="F217" s="798"/>
      <c r="G217" s="798"/>
      <c r="H217" s="798"/>
      <c r="I217" s="798"/>
      <c r="J217" s="798"/>
      <c r="K217" s="798"/>
      <c r="L217" s="798"/>
      <c r="M217" s="798"/>
      <c r="N217" s="798"/>
      <c r="O217" s="798"/>
      <c r="P217" s="798"/>
      <c r="Q217" s="143"/>
      <c r="R217" s="822"/>
      <c r="S217" s="822"/>
      <c r="T217" s="161"/>
      <c r="U217" s="161"/>
      <c r="V217" s="850"/>
      <c r="W217" s="850"/>
      <c r="X217" s="850"/>
      <c r="Y217" s="152"/>
      <c r="Z217" s="153"/>
      <c r="AA217" s="146"/>
      <c r="AB217" s="1"/>
      <c r="AC217" s="1"/>
      <c r="AD217" s="1"/>
      <c r="AE217" s="1"/>
      <c r="AF217" s="1"/>
      <c r="AG217" s="1"/>
    </row>
    <row r="218" spans="1:33" ht="29.7" customHeight="1">
      <c r="B218" s="817" t="s">
        <v>1160</v>
      </c>
      <c r="C218" s="80">
        <v>-1</v>
      </c>
      <c r="D218" s="1430" t="s">
        <v>203</v>
      </c>
      <c r="E218" s="1430"/>
      <c r="F218" s="1430"/>
      <c r="G218" s="1430"/>
      <c r="H218" s="1430"/>
      <c r="I218" s="1430"/>
      <c r="J218" s="1430"/>
      <c r="K218" s="1430"/>
      <c r="L218" s="1430"/>
      <c r="M218" s="1430"/>
      <c r="N218" s="1430"/>
      <c r="O218" s="1430"/>
      <c r="P218" s="1430"/>
      <c r="Q218" s="1430"/>
      <c r="R218" s="1430"/>
      <c r="S218" s="1430"/>
      <c r="T218" s="1430"/>
      <c r="U218" s="1431"/>
      <c r="V218" s="847" t="s">
        <v>95</v>
      </c>
      <c r="W218" s="847" t="s">
        <v>95</v>
      </c>
      <c r="X218" s="847" t="s">
        <v>95</v>
      </c>
      <c r="Y218" s="974" t="s">
        <v>533</v>
      </c>
      <c r="Z218" s="148"/>
      <c r="AA218" s="854" t="s">
        <v>766</v>
      </c>
    </row>
    <row r="219" spans="1:33" ht="29.7" customHeight="1">
      <c r="B219" s="832"/>
      <c r="C219" s="45">
        <v>-2</v>
      </c>
      <c r="D219" s="1441" t="s">
        <v>933</v>
      </c>
      <c r="E219" s="1441"/>
      <c r="F219" s="1441"/>
      <c r="G219" s="1441"/>
      <c r="H219" s="1441"/>
      <c r="I219" s="1441"/>
      <c r="J219" s="1441"/>
      <c r="K219" s="1441"/>
      <c r="L219" s="1441"/>
      <c r="M219" s="1441"/>
      <c r="N219" s="1441"/>
      <c r="O219" s="1441"/>
      <c r="P219" s="1441"/>
      <c r="Q219" s="1441"/>
      <c r="R219" s="1441"/>
      <c r="S219" s="1441"/>
      <c r="T219" s="1441"/>
      <c r="U219" s="1442"/>
      <c r="V219" s="847" t="s">
        <v>95</v>
      </c>
      <c r="W219" s="847" t="s">
        <v>95</v>
      </c>
      <c r="X219" s="401"/>
      <c r="Y219" s="828"/>
      <c r="Z219" s="149"/>
      <c r="AB219" s="82"/>
      <c r="AC219" s="82"/>
      <c r="AD219" s="82"/>
      <c r="AE219" s="82"/>
      <c r="AF219" s="82"/>
      <c r="AG219" s="82"/>
    </row>
    <row r="220" spans="1:33" s="82" customFormat="1" ht="19.350000000000001" customHeight="1">
      <c r="B220" s="774">
        <v>21</v>
      </c>
      <c r="C220" s="798" t="s">
        <v>204</v>
      </c>
      <c r="D220" s="798"/>
      <c r="E220" s="798"/>
      <c r="F220" s="798"/>
      <c r="G220" s="798"/>
      <c r="H220" s="798"/>
      <c r="I220" s="798"/>
      <c r="J220" s="798"/>
      <c r="K220" s="798"/>
      <c r="L220" s="798"/>
      <c r="M220" s="798"/>
      <c r="N220" s="798"/>
      <c r="O220" s="798"/>
      <c r="P220" s="798"/>
      <c r="Q220" s="163"/>
      <c r="R220" s="163"/>
      <c r="S220" s="143"/>
      <c r="T220" s="161"/>
      <c r="U220" s="161"/>
      <c r="V220" s="822"/>
      <c r="W220" s="822"/>
      <c r="X220" s="822"/>
      <c r="Y220" s="831"/>
      <c r="Z220" s="153"/>
      <c r="AA220" s="146"/>
      <c r="AB220" s="1"/>
      <c r="AC220" s="1"/>
      <c r="AD220" s="1"/>
      <c r="AE220" s="1"/>
      <c r="AF220" s="1"/>
      <c r="AG220" s="1"/>
    </row>
    <row r="221" spans="1:33" ht="29.4" customHeight="1">
      <c r="B221" s="817" t="s">
        <v>1161</v>
      </c>
      <c r="C221" s="80">
        <v>-1</v>
      </c>
      <c r="D221" s="1430" t="s">
        <v>218</v>
      </c>
      <c r="E221" s="1430"/>
      <c r="F221" s="1430"/>
      <c r="G221" s="1430"/>
      <c r="H221" s="1430"/>
      <c r="I221" s="1430"/>
      <c r="J221" s="1430"/>
      <c r="K221" s="1430"/>
      <c r="L221" s="1430"/>
      <c r="M221" s="1430"/>
      <c r="N221" s="1430"/>
      <c r="O221" s="1430"/>
      <c r="P221" s="1430"/>
      <c r="Q221" s="1430"/>
      <c r="R221" s="1430"/>
      <c r="S221" s="1430"/>
      <c r="T221" s="1430"/>
      <c r="U221" s="1431"/>
      <c r="V221" s="847" t="s">
        <v>95</v>
      </c>
      <c r="W221" s="847" t="s">
        <v>95</v>
      </c>
      <c r="X221" s="401"/>
      <c r="Y221" s="308" t="s">
        <v>532</v>
      </c>
      <c r="Z221" s="148"/>
      <c r="AA221" s="854" t="s">
        <v>767</v>
      </c>
    </row>
    <row r="222" spans="1:33" ht="58.95" customHeight="1">
      <c r="A222" s="2"/>
      <c r="B222" s="794"/>
      <c r="C222" s="30">
        <v>-2</v>
      </c>
      <c r="D222" s="1453" t="s">
        <v>205</v>
      </c>
      <c r="E222" s="1453"/>
      <c r="F222" s="1453"/>
      <c r="G222" s="1453"/>
      <c r="H222" s="1453"/>
      <c r="I222" s="1453"/>
      <c r="J222" s="1453"/>
      <c r="K222" s="1453"/>
      <c r="L222" s="1453"/>
      <c r="M222" s="1453"/>
      <c r="N222" s="1453"/>
      <c r="O222" s="1453"/>
      <c r="P222" s="1453"/>
      <c r="Q222" s="1453"/>
      <c r="R222" s="1453"/>
      <c r="S222" s="1453"/>
      <c r="T222" s="1453"/>
      <c r="U222" s="1565"/>
      <c r="V222" s="847" t="s">
        <v>95</v>
      </c>
      <c r="W222" s="847" t="s">
        <v>95</v>
      </c>
      <c r="X222" s="401"/>
      <c r="Y222" s="817" t="s">
        <v>542</v>
      </c>
      <c r="Z222" s="148"/>
      <c r="AB222" s="82"/>
      <c r="AC222" s="82"/>
      <c r="AD222" s="82"/>
      <c r="AE222" s="82"/>
      <c r="AF222" s="82"/>
      <c r="AG222" s="82"/>
    </row>
    <row r="223" spans="1:33" s="82" customFormat="1" ht="19.350000000000001" customHeight="1">
      <c r="B223" s="774">
        <v>22</v>
      </c>
      <c r="C223" s="798" t="s">
        <v>206</v>
      </c>
      <c r="D223" s="162"/>
      <c r="E223" s="162"/>
      <c r="F223" s="162"/>
      <c r="G223" s="162"/>
      <c r="H223" s="162"/>
      <c r="I223" s="162"/>
      <c r="J223" s="162"/>
      <c r="K223" s="162"/>
      <c r="L223" s="162"/>
      <c r="M223" s="162"/>
      <c r="N223" s="162"/>
      <c r="O223" s="162"/>
      <c r="P223" s="162"/>
      <c r="Q223" s="143"/>
      <c r="R223" s="152"/>
      <c r="S223" s="152"/>
      <c r="T223" s="161"/>
      <c r="U223" s="161"/>
      <c r="V223" s="822"/>
      <c r="W223" s="822"/>
      <c r="X223" s="822"/>
      <c r="Y223" s="152"/>
      <c r="Z223" s="153"/>
      <c r="AA223" s="146"/>
      <c r="AB223" s="1"/>
      <c r="AC223" s="1"/>
      <c r="AD223" s="1"/>
      <c r="AE223" s="1"/>
      <c r="AF223" s="1"/>
      <c r="AG223" s="1"/>
    </row>
    <row r="224" spans="1:33" ht="29.1" customHeight="1">
      <c r="B224" s="817" t="s">
        <v>1162</v>
      </c>
      <c r="C224" s="80">
        <v>-1</v>
      </c>
      <c r="D224" s="1430" t="s">
        <v>219</v>
      </c>
      <c r="E224" s="1430"/>
      <c r="F224" s="1430"/>
      <c r="G224" s="1430"/>
      <c r="H224" s="1430"/>
      <c r="I224" s="1430"/>
      <c r="J224" s="1430"/>
      <c r="K224" s="1430"/>
      <c r="L224" s="1430"/>
      <c r="M224" s="1430"/>
      <c r="N224" s="1430"/>
      <c r="O224" s="1430"/>
      <c r="P224" s="1430"/>
      <c r="Q224" s="1430"/>
      <c r="R224" s="1430"/>
      <c r="S224" s="1430"/>
      <c r="T224" s="1430"/>
      <c r="U224" s="1431"/>
      <c r="V224" s="847" t="s">
        <v>95</v>
      </c>
      <c r="W224" s="847" t="s">
        <v>95</v>
      </c>
      <c r="X224" s="401"/>
      <c r="Y224" s="148"/>
      <c r="Z224" s="148"/>
      <c r="AA224" s="854" t="s">
        <v>767</v>
      </c>
    </row>
    <row r="225" spans="2:33" ht="29.1" customHeight="1">
      <c r="B225" s="794"/>
      <c r="C225" s="81">
        <v>-2</v>
      </c>
      <c r="D225" s="1432" t="s">
        <v>220</v>
      </c>
      <c r="E225" s="1432"/>
      <c r="F225" s="1432"/>
      <c r="G225" s="1432"/>
      <c r="H225" s="1432"/>
      <c r="I225" s="1432"/>
      <c r="J225" s="1432"/>
      <c r="K225" s="1432"/>
      <c r="L225" s="1432"/>
      <c r="M225" s="1432"/>
      <c r="N225" s="1432"/>
      <c r="O225" s="1432"/>
      <c r="P225" s="1432"/>
      <c r="Q225" s="1432"/>
      <c r="R225" s="1432"/>
      <c r="S225" s="1432"/>
      <c r="T225" s="1432"/>
      <c r="U225" s="1440"/>
      <c r="V225" s="847" t="s">
        <v>95</v>
      </c>
      <c r="W225" s="847" t="s">
        <v>95</v>
      </c>
      <c r="X225" s="401"/>
      <c r="Y225" s="817" t="s">
        <v>542</v>
      </c>
      <c r="Z225" s="148"/>
      <c r="AA225" s="854" t="s">
        <v>768</v>
      </c>
      <c r="AB225" s="82"/>
      <c r="AC225" s="82"/>
      <c r="AD225" s="82"/>
      <c r="AE225" s="82"/>
      <c r="AF225" s="82"/>
      <c r="AG225" s="82"/>
    </row>
    <row r="226" spans="2:33" ht="31.95" customHeight="1">
      <c r="B226" s="794"/>
      <c r="C226" s="94">
        <v>-3</v>
      </c>
      <c r="D226" s="1534" t="s">
        <v>214</v>
      </c>
      <c r="E226" s="1534"/>
      <c r="F226" s="1534"/>
      <c r="G226" s="1534"/>
      <c r="H226" s="1534"/>
      <c r="I226" s="1534"/>
      <c r="J226" s="1534"/>
      <c r="K226" s="1534"/>
      <c r="L226" s="1534"/>
      <c r="M226" s="1534"/>
      <c r="N226" s="1534"/>
      <c r="O226" s="1534"/>
      <c r="P226" s="1534"/>
      <c r="Q226" s="1534"/>
      <c r="R226" s="1534"/>
      <c r="S226" s="1534"/>
      <c r="T226" s="1534"/>
      <c r="U226" s="1535"/>
      <c r="V226" s="855" t="s">
        <v>95</v>
      </c>
      <c r="W226" s="855" t="s">
        <v>95</v>
      </c>
      <c r="X226" s="406"/>
      <c r="Y226" s="828"/>
      <c r="Z226" s="149"/>
    </row>
    <row r="227" spans="2:33" s="82" customFormat="1" ht="19.350000000000001" customHeight="1">
      <c r="B227" s="774">
        <v>23</v>
      </c>
      <c r="C227" s="798" t="s">
        <v>207</v>
      </c>
      <c r="D227" s="798"/>
      <c r="E227" s="798"/>
      <c r="F227" s="798"/>
      <c r="G227" s="798"/>
      <c r="H227" s="798"/>
      <c r="I227" s="798"/>
      <c r="J227" s="798"/>
      <c r="K227" s="798"/>
      <c r="L227" s="798"/>
      <c r="M227" s="798"/>
      <c r="N227" s="798"/>
      <c r="O227" s="798"/>
      <c r="P227" s="798"/>
      <c r="Q227" s="856"/>
      <c r="R227" s="856"/>
      <c r="S227" s="856"/>
      <c r="T227" s="161"/>
      <c r="U227" s="161"/>
      <c r="V227" s="822"/>
      <c r="W227" s="822"/>
      <c r="X227" s="822"/>
      <c r="Y227" s="831"/>
      <c r="Z227" s="153"/>
      <c r="AA227" s="146"/>
      <c r="AB227" s="1"/>
      <c r="AC227" s="1"/>
      <c r="AD227" s="1"/>
      <c r="AE227" s="1"/>
      <c r="AF227" s="1"/>
      <c r="AG227" s="1"/>
    </row>
    <row r="228" spans="2:33" ht="29.1" customHeight="1">
      <c r="B228" s="817" t="s">
        <v>1163</v>
      </c>
      <c r="C228" s="80">
        <v>-1</v>
      </c>
      <c r="D228" s="1430" t="s">
        <v>221</v>
      </c>
      <c r="E228" s="1430"/>
      <c r="F228" s="1430"/>
      <c r="G228" s="1430"/>
      <c r="H228" s="1430"/>
      <c r="I228" s="1430"/>
      <c r="J228" s="1430"/>
      <c r="K228" s="1430"/>
      <c r="L228" s="1430"/>
      <c r="M228" s="1430"/>
      <c r="N228" s="1430"/>
      <c r="O228" s="1430"/>
      <c r="P228" s="1430"/>
      <c r="Q228" s="1430"/>
      <c r="R228" s="1430"/>
      <c r="S228" s="1430"/>
      <c r="T228" s="1430"/>
      <c r="U228" s="1431"/>
      <c r="V228" s="847" t="s">
        <v>95</v>
      </c>
      <c r="W228" s="847" t="s">
        <v>95</v>
      </c>
      <c r="X228" s="401"/>
      <c r="Y228" s="1491" t="s">
        <v>1223</v>
      </c>
      <c r="Z228" s="148"/>
      <c r="AA228" s="854" t="s">
        <v>768</v>
      </c>
    </row>
    <row r="229" spans="2:33" ht="29.1" customHeight="1">
      <c r="B229" s="832"/>
      <c r="C229" s="80">
        <v>-2</v>
      </c>
      <c r="D229" s="1430" t="s">
        <v>213</v>
      </c>
      <c r="E229" s="1430"/>
      <c r="F229" s="1430"/>
      <c r="G229" s="1430"/>
      <c r="H229" s="1430"/>
      <c r="I229" s="1430"/>
      <c r="J229" s="1430"/>
      <c r="K229" s="1430"/>
      <c r="L229" s="1430"/>
      <c r="M229" s="1430"/>
      <c r="N229" s="1430"/>
      <c r="O229" s="1430"/>
      <c r="P229" s="1430"/>
      <c r="Q229" s="1430"/>
      <c r="R229" s="1430"/>
      <c r="S229" s="1430"/>
      <c r="T229" s="1430"/>
      <c r="U229" s="1431"/>
      <c r="V229" s="847" t="s">
        <v>95</v>
      </c>
      <c r="W229" s="847" t="s">
        <v>95</v>
      </c>
      <c r="X229" s="401"/>
      <c r="Y229" s="1491"/>
      <c r="Z229" s="148"/>
      <c r="AB229" s="82"/>
      <c r="AC229" s="82"/>
      <c r="AD229" s="82"/>
      <c r="AE229" s="82"/>
      <c r="AF229" s="82"/>
      <c r="AG229" s="82"/>
    </row>
    <row r="230" spans="2:33" ht="43.2" customHeight="1">
      <c r="B230" s="832"/>
      <c r="C230" s="81">
        <v>-3</v>
      </c>
      <c r="D230" s="1432" t="s">
        <v>227</v>
      </c>
      <c r="E230" s="1432"/>
      <c r="F230" s="1432"/>
      <c r="G230" s="1432"/>
      <c r="H230" s="1432"/>
      <c r="I230" s="1432"/>
      <c r="J230" s="1432"/>
      <c r="K230" s="1432"/>
      <c r="L230" s="1432"/>
      <c r="M230" s="1432"/>
      <c r="N230" s="1432"/>
      <c r="O230" s="1432"/>
      <c r="P230" s="1432"/>
      <c r="Q230" s="1432"/>
      <c r="R230" s="1432"/>
      <c r="S230" s="1432"/>
      <c r="T230" s="1432"/>
      <c r="U230" s="1440"/>
      <c r="V230" s="847" t="s">
        <v>95</v>
      </c>
      <c r="W230" s="847" t="s">
        <v>95</v>
      </c>
      <c r="X230" s="401"/>
      <c r="Y230" s="1491"/>
      <c r="Z230" s="148"/>
    </row>
    <row r="231" spans="2:33" ht="29.7" customHeight="1">
      <c r="B231" s="794"/>
      <c r="C231" s="81">
        <v>-4</v>
      </c>
      <c r="D231" s="1432" t="s">
        <v>212</v>
      </c>
      <c r="E231" s="1432"/>
      <c r="F231" s="1432"/>
      <c r="G231" s="1432"/>
      <c r="H231" s="1432"/>
      <c r="I231" s="1432"/>
      <c r="J231" s="1432"/>
      <c r="K231" s="1432"/>
      <c r="L231" s="1432"/>
      <c r="M231" s="1432"/>
      <c r="N231" s="1432"/>
      <c r="O231" s="1432"/>
      <c r="P231" s="1432"/>
      <c r="Q231" s="1432"/>
      <c r="R231" s="1432"/>
      <c r="S231" s="1432"/>
      <c r="T231" s="1432"/>
      <c r="U231" s="1440"/>
      <c r="V231" s="847" t="s">
        <v>95</v>
      </c>
      <c r="W231" s="847" t="s">
        <v>95</v>
      </c>
      <c r="X231" s="401"/>
      <c r="Y231" s="1491"/>
      <c r="Z231" s="148"/>
    </row>
    <row r="232" spans="2:33" ht="29.7" customHeight="1">
      <c r="B232" s="794"/>
      <c r="C232" s="81">
        <v>-5</v>
      </c>
      <c r="D232" s="1432" t="s">
        <v>437</v>
      </c>
      <c r="E232" s="1432"/>
      <c r="F232" s="1432"/>
      <c r="G232" s="1432"/>
      <c r="H232" s="1432"/>
      <c r="I232" s="1432"/>
      <c r="J232" s="1432"/>
      <c r="K232" s="1432"/>
      <c r="L232" s="1432"/>
      <c r="M232" s="1432"/>
      <c r="N232" s="1432"/>
      <c r="O232" s="1432"/>
      <c r="P232" s="1432"/>
      <c r="Q232" s="1432"/>
      <c r="R232" s="1432"/>
      <c r="S232" s="1432"/>
      <c r="T232" s="1432"/>
      <c r="U232" s="1440"/>
      <c r="V232" s="847" t="s">
        <v>95</v>
      </c>
      <c r="W232" s="847" t="s">
        <v>95</v>
      </c>
      <c r="X232" s="401"/>
      <c r="Y232" s="933" t="s">
        <v>1219</v>
      </c>
      <c r="Z232" s="148"/>
    </row>
    <row r="233" spans="2:33" ht="32.700000000000003" customHeight="1">
      <c r="B233" s="794"/>
      <c r="C233" s="45">
        <v>-6</v>
      </c>
      <c r="D233" s="1441" t="s">
        <v>463</v>
      </c>
      <c r="E233" s="1441"/>
      <c r="F233" s="1441"/>
      <c r="G233" s="1441"/>
      <c r="H233" s="1441"/>
      <c r="I233" s="1441"/>
      <c r="J233" s="1441"/>
      <c r="K233" s="1441"/>
      <c r="L233" s="1441"/>
      <c r="M233" s="1441"/>
      <c r="N233" s="1441"/>
      <c r="O233" s="1441"/>
      <c r="P233" s="1441"/>
      <c r="Q233" s="1441"/>
      <c r="R233" s="1441"/>
      <c r="S233" s="1441"/>
      <c r="T233" s="1441"/>
      <c r="U233" s="1442"/>
      <c r="V233" s="847" t="s">
        <v>95</v>
      </c>
      <c r="W233" s="847" t="s">
        <v>95</v>
      </c>
      <c r="X233" s="401"/>
      <c r="Y233" s="149"/>
      <c r="Z233" s="149"/>
    </row>
    <row r="234" spans="2:33" s="82" customFormat="1" ht="19.350000000000001" customHeight="1">
      <c r="B234" s="774">
        <f>B227+1</f>
        <v>24</v>
      </c>
      <c r="C234" s="798" t="s">
        <v>68</v>
      </c>
      <c r="D234" s="798"/>
      <c r="E234" s="798"/>
      <c r="F234" s="798"/>
      <c r="G234" s="798"/>
      <c r="H234" s="798"/>
      <c r="I234" s="798"/>
      <c r="J234" s="830"/>
      <c r="K234" s="830"/>
      <c r="L234" s="830"/>
      <c r="M234" s="830"/>
      <c r="N234" s="830"/>
      <c r="O234" s="830"/>
      <c r="P234" s="830"/>
      <c r="Q234" s="830"/>
      <c r="R234" s="830"/>
      <c r="S234" s="143"/>
      <c r="T234" s="161"/>
      <c r="U234" s="161"/>
      <c r="V234" s="822"/>
      <c r="W234" s="822"/>
      <c r="X234" s="822"/>
      <c r="Y234" s="152"/>
      <c r="Z234" s="153"/>
      <c r="AA234" s="146"/>
      <c r="AB234" s="1"/>
      <c r="AC234" s="1"/>
      <c r="AD234" s="1"/>
      <c r="AE234" s="1"/>
      <c r="AF234" s="1"/>
      <c r="AG234" s="1"/>
    </row>
    <row r="235" spans="2:33" ht="28.2" customHeight="1">
      <c r="B235" s="817" t="s">
        <v>1164</v>
      </c>
      <c r="C235" s="80">
        <v>-1</v>
      </c>
      <c r="D235" s="1430" t="s">
        <v>228</v>
      </c>
      <c r="E235" s="1430"/>
      <c r="F235" s="1430"/>
      <c r="G235" s="1430"/>
      <c r="H235" s="1430"/>
      <c r="I235" s="1430"/>
      <c r="J235" s="1430"/>
      <c r="K235" s="1430"/>
      <c r="L235" s="1430"/>
      <c r="M235" s="1430"/>
      <c r="N235" s="1430"/>
      <c r="O235" s="1430"/>
      <c r="P235" s="1430"/>
      <c r="Q235" s="1430"/>
      <c r="R235" s="1430"/>
      <c r="S235" s="1430"/>
      <c r="T235" s="1430"/>
      <c r="U235" s="1431"/>
      <c r="V235" s="847" t="s">
        <v>95</v>
      </c>
      <c r="W235" s="847" t="s">
        <v>95</v>
      </c>
      <c r="X235" s="847" t="s">
        <v>95</v>
      </c>
      <c r="Y235" s="975" t="s">
        <v>542</v>
      </c>
      <c r="Z235" s="148"/>
      <c r="AA235" s="854" t="s">
        <v>769</v>
      </c>
    </row>
    <row r="236" spans="2:33" ht="41.7" customHeight="1">
      <c r="B236" s="794"/>
      <c r="C236" s="94">
        <v>-2</v>
      </c>
      <c r="D236" s="1534" t="s">
        <v>72</v>
      </c>
      <c r="E236" s="1534"/>
      <c r="F236" s="1534"/>
      <c r="G236" s="1534"/>
      <c r="H236" s="1534"/>
      <c r="I236" s="1534"/>
      <c r="J236" s="1534"/>
      <c r="K236" s="1534"/>
      <c r="L236" s="1534"/>
      <c r="M236" s="1534"/>
      <c r="N236" s="1534"/>
      <c r="O236" s="1534"/>
      <c r="P236" s="1534"/>
      <c r="Q236" s="1534"/>
      <c r="R236" s="1534"/>
      <c r="S236" s="1534"/>
      <c r="T236" s="1534"/>
      <c r="U236" s="1535"/>
      <c r="V236" s="847" t="s">
        <v>95</v>
      </c>
      <c r="W236" s="847" t="s">
        <v>95</v>
      </c>
      <c r="X236" s="401"/>
      <c r="Y236" s="828"/>
      <c r="Z236" s="149"/>
      <c r="AA236" s="857" t="s">
        <v>771</v>
      </c>
      <c r="AB236" s="82"/>
      <c r="AC236" s="82"/>
      <c r="AD236" s="82"/>
      <c r="AE236" s="82"/>
      <c r="AF236" s="82"/>
      <c r="AG236" s="82"/>
    </row>
    <row r="237" spans="2:33" s="82" customFormat="1" ht="19.350000000000001" customHeight="1">
      <c r="B237" s="774">
        <f>B234+1</f>
        <v>25</v>
      </c>
      <c r="C237" s="798" t="s">
        <v>69</v>
      </c>
      <c r="D237" s="798"/>
      <c r="E237" s="798"/>
      <c r="F237" s="798"/>
      <c r="G237" s="798"/>
      <c r="H237" s="798"/>
      <c r="I237" s="798"/>
      <c r="J237" s="798"/>
      <c r="K237" s="830"/>
      <c r="L237" s="830"/>
      <c r="M237" s="830"/>
      <c r="N237" s="830"/>
      <c r="O237" s="830"/>
      <c r="P237" s="830"/>
      <c r="Q237" s="830"/>
      <c r="R237" s="830"/>
      <c r="S237" s="143"/>
      <c r="T237" s="161"/>
      <c r="U237" s="161"/>
      <c r="V237" s="822"/>
      <c r="W237" s="822"/>
      <c r="X237" s="822"/>
      <c r="Y237" s="831"/>
      <c r="Z237" s="153"/>
      <c r="AA237" s="146"/>
      <c r="AB237" s="1"/>
      <c r="AC237" s="1"/>
      <c r="AD237" s="1"/>
      <c r="AE237" s="1"/>
      <c r="AF237" s="1"/>
      <c r="AG237" s="1"/>
    </row>
    <row r="238" spans="2:33" ht="31.5" customHeight="1">
      <c r="B238" s="817" t="s">
        <v>1165</v>
      </c>
      <c r="C238" s="80">
        <v>-1</v>
      </c>
      <c r="D238" s="1561" t="s">
        <v>959</v>
      </c>
      <c r="E238" s="1561"/>
      <c r="F238" s="1561"/>
      <c r="G238" s="1561"/>
      <c r="H238" s="1561"/>
      <c r="I238" s="1561"/>
      <c r="J238" s="1561"/>
      <c r="K238" s="1561"/>
      <c r="L238" s="1561"/>
      <c r="M238" s="1561"/>
      <c r="N238" s="1561"/>
      <c r="O238" s="1561"/>
      <c r="P238" s="1561"/>
      <c r="Q238" s="1561"/>
      <c r="R238" s="1561"/>
      <c r="S238" s="1561"/>
      <c r="T238" s="1561"/>
      <c r="U238" s="1562"/>
      <c r="V238" s="847" t="s">
        <v>95</v>
      </c>
      <c r="W238" s="847" t="s">
        <v>95</v>
      </c>
      <c r="X238" s="847" t="s">
        <v>95</v>
      </c>
      <c r="Y238" s="1505" t="s">
        <v>1224</v>
      </c>
      <c r="Z238" s="148"/>
      <c r="AA238" s="854" t="s">
        <v>770</v>
      </c>
    </row>
    <row r="239" spans="2:33" ht="33" customHeight="1">
      <c r="B239" s="794"/>
      <c r="C239" s="94">
        <v>-2</v>
      </c>
      <c r="D239" s="1534" t="s">
        <v>73</v>
      </c>
      <c r="E239" s="1534"/>
      <c r="F239" s="1534"/>
      <c r="G239" s="1534"/>
      <c r="H239" s="1534"/>
      <c r="I239" s="1534"/>
      <c r="J239" s="1534"/>
      <c r="K239" s="1534"/>
      <c r="L239" s="1534"/>
      <c r="M239" s="1534"/>
      <c r="N239" s="1534"/>
      <c r="O239" s="1534"/>
      <c r="P239" s="1534"/>
      <c r="Q239" s="1534"/>
      <c r="R239" s="1534"/>
      <c r="S239" s="1534"/>
      <c r="T239" s="1534"/>
      <c r="U239" s="1535"/>
      <c r="V239" s="847" t="s">
        <v>95</v>
      </c>
      <c r="W239" s="847" t="s">
        <v>95</v>
      </c>
      <c r="X239" s="847" t="s">
        <v>95</v>
      </c>
      <c r="Y239" s="1506"/>
      <c r="Z239" s="149"/>
      <c r="AA239" s="857" t="s">
        <v>771</v>
      </c>
      <c r="AB239" s="82"/>
      <c r="AC239" s="82"/>
      <c r="AD239" s="82"/>
      <c r="AE239" s="82"/>
      <c r="AF239" s="82"/>
      <c r="AG239" s="82"/>
    </row>
    <row r="240" spans="2:33" s="82" customFormat="1" ht="19.350000000000001" customHeight="1">
      <c r="B240" s="774">
        <f>B237+1</f>
        <v>26</v>
      </c>
      <c r="C240" s="798" t="s">
        <v>70</v>
      </c>
      <c r="D240" s="798"/>
      <c r="E240" s="798"/>
      <c r="F240" s="798"/>
      <c r="G240" s="798"/>
      <c r="H240" s="798"/>
      <c r="I240" s="798"/>
      <c r="J240" s="798"/>
      <c r="K240" s="830"/>
      <c r="L240" s="830"/>
      <c r="M240" s="830"/>
      <c r="N240" s="830"/>
      <c r="O240" s="830"/>
      <c r="P240" s="830"/>
      <c r="Q240" s="830"/>
      <c r="R240" s="830"/>
      <c r="S240" s="143"/>
      <c r="T240" s="161"/>
      <c r="U240" s="161"/>
      <c r="V240" s="822"/>
      <c r="W240" s="822"/>
      <c r="X240" s="822"/>
      <c r="Y240" s="831"/>
      <c r="Z240" s="153"/>
      <c r="AA240" s="146"/>
      <c r="AB240" s="1"/>
      <c r="AC240" s="1"/>
      <c r="AD240" s="1"/>
      <c r="AE240" s="1"/>
      <c r="AF240" s="1"/>
      <c r="AG240" s="1"/>
    </row>
    <row r="241" spans="1:33" ht="31.95" customHeight="1">
      <c r="B241" s="817" t="s">
        <v>1166</v>
      </c>
      <c r="C241" s="80">
        <v>-1</v>
      </c>
      <c r="D241" s="1430" t="s">
        <v>1225</v>
      </c>
      <c r="E241" s="1430"/>
      <c r="F241" s="1430"/>
      <c r="G241" s="1430"/>
      <c r="H241" s="1430"/>
      <c r="I241" s="1430"/>
      <c r="J241" s="1430"/>
      <c r="K241" s="1430"/>
      <c r="L241" s="1430"/>
      <c r="M241" s="1430"/>
      <c r="N241" s="1430"/>
      <c r="O241" s="1430"/>
      <c r="P241" s="1430"/>
      <c r="Q241" s="1430"/>
      <c r="R241" s="1430"/>
      <c r="S241" s="1430"/>
      <c r="T241" s="1430"/>
      <c r="U241" s="1431"/>
      <c r="V241" s="847" t="s">
        <v>95</v>
      </c>
      <c r="W241" s="847" t="s">
        <v>95</v>
      </c>
      <c r="X241" s="847" t="s">
        <v>95</v>
      </c>
      <c r="Y241" s="817" t="s">
        <v>1219</v>
      </c>
      <c r="Z241" s="148"/>
      <c r="AA241" s="854" t="s">
        <v>770</v>
      </c>
    </row>
    <row r="242" spans="1:33" ht="43.2" customHeight="1">
      <c r="B242" s="794"/>
      <c r="C242" s="94">
        <v>-2</v>
      </c>
      <c r="D242" s="1534" t="s">
        <v>438</v>
      </c>
      <c r="E242" s="1534"/>
      <c r="F242" s="1534"/>
      <c r="G242" s="1534"/>
      <c r="H242" s="1534"/>
      <c r="I242" s="1534"/>
      <c r="J242" s="1534"/>
      <c r="K242" s="1534"/>
      <c r="L242" s="1534"/>
      <c r="M242" s="1534"/>
      <c r="N242" s="1534"/>
      <c r="O242" s="1534"/>
      <c r="P242" s="1534"/>
      <c r="Q242" s="1534"/>
      <c r="R242" s="1534"/>
      <c r="S242" s="1534"/>
      <c r="T242" s="1534"/>
      <c r="U242" s="1535"/>
      <c r="V242" s="847" t="s">
        <v>95</v>
      </c>
      <c r="W242" s="847" t="s">
        <v>95</v>
      </c>
      <c r="X242" s="847" t="s">
        <v>95</v>
      </c>
      <c r="Y242" s="828"/>
      <c r="Z242" s="149"/>
      <c r="AA242" s="857" t="s">
        <v>772</v>
      </c>
      <c r="AB242" s="82"/>
      <c r="AC242" s="82"/>
      <c r="AD242" s="82"/>
      <c r="AE242" s="82"/>
      <c r="AF242" s="82"/>
      <c r="AG242" s="82"/>
    </row>
    <row r="243" spans="1:33" s="82" customFormat="1" ht="19.350000000000001" customHeight="1">
      <c r="B243" s="774">
        <f>B240+1</f>
        <v>27</v>
      </c>
      <c r="C243" s="798" t="s">
        <v>242</v>
      </c>
      <c r="D243" s="798"/>
      <c r="E243" s="798"/>
      <c r="F243" s="798"/>
      <c r="G243" s="798"/>
      <c r="H243" s="798"/>
      <c r="I243" s="798"/>
      <c r="J243" s="798"/>
      <c r="K243" s="830"/>
      <c r="L243" s="830"/>
      <c r="M243" s="830"/>
      <c r="N243" s="830"/>
      <c r="O243" s="830"/>
      <c r="P243" s="830"/>
      <c r="Q243" s="830"/>
      <c r="R243" s="830"/>
      <c r="S243" s="143"/>
      <c r="T243" s="161"/>
      <c r="U243" s="161"/>
      <c r="V243" s="822"/>
      <c r="W243" s="822"/>
      <c r="X243" s="822"/>
      <c r="Y243" s="831"/>
      <c r="Z243" s="153"/>
      <c r="AA243" s="146"/>
      <c r="AB243" s="1"/>
      <c r="AC243" s="1"/>
      <c r="AD243" s="1"/>
      <c r="AE243" s="1"/>
      <c r="AF243" s="1"/>
      <c r="AG243" s="1"/>
    </row>
    <row r="244" spans="1:33" ht="32.700000000000003" customHeight="1">
      <c r="B244" s="817" t="s">
        <v>1167</v>
      </c>
      <c r="C244" s="1533" t="s">
        <v>399</v>
      </c>
      <c r="D244" s="1531"/>
      <c r="E244" s="1531"/>
      <c r="F244" s="1531"/>
      <c r="G244" s="1531"/>
      <c r="H244" s="1531"/>
      <c r="I244" s="1531"/>
      <c r="J244" s="1531"/>
      <c r="K244" s="1531"/>
      <c r="L244" s="1531"/>
      <c r="M244" s="1531"/>
      <c r="N244" s="1531"/>
      <c r="O244" s="1531"/>
      <c r="P244" s="1531"/>
      <c r="Q244" s="1531"/>
      <c r="R244" s="1531"/>
      <c r="S244" s="1531"/>
      <c r="T244" s="1531"/>
      <c r="U244" s="1532"/>
      <c r="V244" s="847" t="s">
        <v>95</v>
      </c>
      <c r="W244" s="847" t="s">
        <v>95</v>
      </c>
      <c r="X244" s="847" t="s">
        <v>95</v>
      </c>
      <c r="Y244" s="817" t="s">
        <v>1219</v>
      </c>
      <c r="Z244" s="148"/>
      <c r="AA244" s="854" t="s">
        <v>770</v>
      </c>
    </row>
    <row r="245" spans="1:33" ht="16.350000000000001" customHeight="1">
      <c r="B245" s="794"/>
      <c r="C245" s="33"/>
      <c r="D245" s="167" t="s">
        <v>416</v>
      </c>
      <c r="E245" s="93"/>
      <c r="F245" s="93"/>
      <c r="G245" s="93"/>
      <c r="H245" s="93"/>
      <c r="I245" s="93"/>
      <c r="J245" s="86" t="s">
        <v>417</v>
      </c>
      <c r="K245" s="93"/>
      <c r="L245" s="93"/>
      <c r="M245" s="93"/>
      <c r="N245" s="93"/>
      <c r="O245" s="93"/>
      <c r="P245" s="93"/>
      <c r="Q245" s="93"/>
      <c r="R245" s="93"/>
      <c r="S245" s="93"/>
      <c r="T245" s="93"/>
      <c r="U245" s="166"/>
      <c r="V245" s="834" t="s">
        <v>95</v>
      </c>
      <c r="W245" s="401"/>
      <c r="X245" s="401"/>
      <c r="Y245" s="827"/>
      <c r="Z245" s="148"/>
      <c r="AA245" s="858"/>
      <c r="AB245" s="82"/>
      <c r="AC245" s="82"/>
      <c r="AD245" s="82"/>
      <c r="AE245" s="82"/>
      <c r="AF245" s="82"/>
      <c r="AG245" s="82"/>
    </row>
    <row r="246" spans="1:33" ht="32.700000000000003" customHeight="1">
      <c r="B246" s="794"/>
      <c r="C246" s="33"/>
      <c r="D246" s="86" t="s">
        <v>418</v>
      </c>
      <c r="E246" s="93"/>
      <c r="F246" s="93"/>
      <c r="G246" s="93"/>
      <c r="H246" s="93"/>
      <c r="I246" s="93"/>
      <c r="J246" s="1430" t="s">
        <v>419</v>
      </c>
      <c r="K246" s="1430"/>
      <c r="L246" s="1430"/>
      <c r="M246" s="1430"/>
      <c r="N246" s="1430"/>
      <c r="O246" s="1430"/>
      <c r="P246" s="1430"/>
      <c r="Q246" s="1430"/>
      <c r="R246" s="1430"/>
      <c r="S246" s="1430"/>
      <c r="T246" s="1430"/>
      <c r="U246" s="1431"/>
      <c r="V246" s="834" t="s">
        <v>95</v>
      </c>
      <c r="W246" s="401"/>
      <c r="X246" s="401"/>
      <c r="Y246" s="827"/>
      <c r="Z246" s="148"/>
    </row>
    <row r="247" spans="1:33" ht="32.700000000000003" customHeight="1">
      <c r="B247" s="794"/>
      <c r="C247" s="39"/>
      <c r="D247" s="77" t="s">
        <v>420</v>
      </c>
      <c r="E247" s="72"/>
      <c r="F247" s="72"/>
      <c r="G247" s="72"/>
      <c r="H247" s="72"/>
      <c r="I247" s="72"/>
      <c r="J247" s="1529" t="s">
        <v>421</v>
      </c>
      <c r="K247" s="1529"/>
      <c r="L247" s="1529"/>
      <c r="M247" s="1529"/>
      <c r="N247" s="1529"/>
      <c r="O247" s="1529"/>
      <c r="P247" s="1529"/>
      <c r="Q247" s="1529"/>
      <c r="R247" s="1529"/>
      <c r="S247" s="1529"/>
      <c r="T247" s="1529"/>
      <c r="U247" s="1530"/>
      <c r="V247" s="859" t="s">
        <v>95</v>
      </c>
      <c r="W247" s="401"/>
      <c r="X247" s="401"/>
      <c r="Y247" s="828"/>
      <c r="Z247" s="149"/>
    </row>
    <row r="248" spans="1:33" s="82" customFormat="1" ht="19.350000000000001" customHeight="1">
      <c r="A248" s="88"/>
      <c r="B248" s="774">
        <f>B243+1</f>
        <v>28</v>
      </c>
      <c r="C248" s="798" t="s">
        <v>71</v>
      </c>
      <c r="D248" s="798"/>
      <c r="E248" s="798"/>
      <c r="F248" s="798"/>
      <c r="G248" s="798"/>
      <c r="H248" s="798"/>
      <c r="I248" s="798"/>
      <c r="J248" s="798"/>
      <c r="K248" s="798"/>
      <c r="L248" s="798"/>
      <c r="M248" s="798"/>
      <c r="N248" s="798"/>
      <c r="O248" s="798"/>
      <c r="P248" s="798"/>
      <c r="Q248" s="798"/>
      <c r="R248" s="798"/>
      <c r="S248" s="143"/>
      <c r="T248" s="161"/>
      <c r="U248" s="161"/>
      <c r="V248" s="822"/>
      <c r="W248" s="822"/>
      <c r="X248" s="822"/>
      <c r="Y248" s="831"/>
      <c r="Z248" s="153"/>
      <c r="AA248" s="146"/>
      <c r="AB248" s="1"/>
      <c r="AC248" s="1"/>
      <c r="AD248" s="1"/>
      <c r="AE248" s="1"/>
      <c r="AF248" s="1"/>
      <c r="AG248" s="1"/>
    </row>
    <row r="249" spans="1:33" ht="32.700000000000003" customHeight="1">
      <c r="A249" s="2"/>
      <c r="B249" s="817" t="s">
        <v>1168</v>
      </c>
      <c r="C249" s="165">
        <v>-1</v>
      </c>
      <c r="D249" s="1531" t="s">
        <v>74</v>
      </c>
      <c r="E249" s="1531"/>
      <c r="F249" s="1531"/>
      <c r="G249" s="1531"/>
      <c r="H249" s="1531"/>
      <c r="I249" s="1531"/>
      <c r="J249" s="1531"/>
      <c r="K249" s="1531"/>
      <c r="L249" s="1531"/>
      <c r="M249" s="1531"/>
      <c r="N249" s="1531"/>
      <c r="O249" s="1531"/>
      <c r="P249" s="1531"/>
      <c r="Q249" s="1531"/>
      <c r="R249" s="1531"/>
      <c r="S249" s="1531"/>
      <c r="T249" s="1531"/>
      <c r="U249" s="1532"/>
      <c r="V249" s="847" t="s">
        <v>95</v>
      </c>
      <c r="W249" s="847" t="s">
        <v>95</v>
      </c>
      <c r="X249" s="847" t="s">
        <v>95</v>
      </c>
      <c r="Y249" s="1505" t="s">
        <v>1226</v>
      </c>
      <c r="Z249" s="148"/>
      <c r="AA249" s="854" t="s">
        <v>781</v>
      </c>
    </row>
    <row r="250" spans="1:33" ht="45.6" customHeight="1">
      <c r="A250" s="2"/>
      <c r="B250" s="832"/>
      <c r="C250" s="80">
        <v>-2</v>
      </c>
      <c r="D250" s="1430" t="s">
        <v>162</v>
      </c>
      <c r="E250" s="1430"/>
      <c r="F250" s="1430"/>
      <c r="G250" s="1430"/>
      <c r="H250" s="1430"/>
      <c r="I250" s="1430"/>
      <c r="J250" s="1430"/>
      <c r="K250" s="1430"/>
      <c r="L250" s="1430"/>
      <c r="M250" s="1430"/>
      <c r="N250" s="1430"/>
      <c r="O250" s="1430"/>
      <c r="P250" s="1430"/>
      <c r="Q250" s="1430"/>
      <c r="R250" s="1430"/>
      <c r="S250" s="1430"/>
      <c r="T250" s="1430"/>
      <c r="U250" s="1431"/>
      <c r="V250" s="847" t="s">
        <v>95</v>
      </c>
      <c r="W250" s="847" t="s">
        <v>95</v>
      </c>
      <c r="X250" s="401"/>
      <c r="Y250" s="1491"/>
      <c r="Z250" s="148"/>
      <c r="AB250" s="82"/>
      <c r="AC250" s="82"/>
      <c r="AD250" s="82"/>
      <c r="AE250" s="82"/>
      <c r="AF250" s="82"/>
      <c r="AG250" s="82"/>
    </row>
    <row r="251" spans="1:33" ht="16.350000000000001" customHeight="1">
      <c r="A251" s="2"/>
      <c r="B251" s="832"/>
      <c r="C251" s="80">
        <v>-3</v>
      </c>
      <c r="D251" s="98" t="s">
        <v>75</v>
      </c>
      <c r="E251" s="98"/>
      <c r="F251" s="98"/>
      <c r="G251" s="98"/>
      <c r="H251" s="98"/>
      <c r="I251" s="98"/>
      <c r="J251" s="98"/>
      <c r="K251" s="98"/>
      <c r="L251" s="98"/>
      <c r="M251" s="98"/>
      <c r="N251" s="98"/>
      <c r="O251" s="98"/>
      <c r="P251" s="98"/>
      <c r="Q251" s="98"/>
      <c r="R251" s="98"/>
      <c r="S251" s="98"/>
      <c r="T251" s="98"/>
      <c r="U251" s="99"/>
      <c r="V251" s="847" t="s">
        <v>95</v>
      </c>
      <c r="W251" s="847" t="s">
        <v>95</v>
      </c>
      <c r="X251" s="401"/>
      <c r="Y251" s="1491"/>
      <c r="Z251" s="148"/>
    </row>
    <row r="252" spans="1:33" ht="38.4" customHeight="1">
      <c r="A252" s="2"/>
      <c r="B252" s="794"/>
      <c r="C252" s="45">
        <v>-4</v>
      </c>
      <c r="D252" s="1441" t="s">
        <v>76</v>
      </c>
      <c r="E252" s="1441"/>
      <c r="F252" s="1441"/>
      <c r="G252" s="1441"/>
      <c r="H252" s="1441"/>
      <c r="I252" s="1441"/>
      <c r="J252" s="1441"/>
      <c r="K252" s="1441"/>
      <c r="L252" s="1441"/>
      <c r="M252" s="1441"/>
      <c r="N252" s="1441"/>
      <c r="O252" s="1441"/>
      <c r="P252" s="1441"/>
      <c r="Q252" s="1441"/>
      <c r="R252" s="1441"/>
      <c r="S252" s="1441"/>
      <c r="T252" s="1441"/>
      <c r="U252" s="1442"/>
      <c r="V252" s="847" t="s">
        <v>95</v>
      </c>
      <c r="W252" s="847" t="s">
        <v>95</v>
      </c>
      <c r="X252" s="401"/>
      <c r="Y252" s="1506"/>
      <c r="Z252" s="149"/>
    </row>
    <row r="253" spans="1:33" s="82" customFormat="1" ht="19.350000000000001" customHeight="1">
      <c r="A253" s="88"/>
      <c r="B253" s="774">
        <f>B248+1</f>
        <v>29</v>
      </c>
      <c r="C253" s="798" t="s">
        <v>20</v>
      </c>
      <c r="D253" s="798"/>
      <c r="E253" s="798"/>
      <c r="F253" s="798"/>
      <c r="G253" s="798"/>
      <c r="H253" s="798"/>
      <c r="I253" s="798"/>
      <c r="J253" s="798"/>
      <c r="K253" s="798"/>
      <c r="L253" s="798"/>
      <c r="M253" s="798"/>
      <c r="N253" s="798"/>
      <c r="O253" s="798"/>
      <c r="P253" s="798"/>
      <c r="Q253" s="798"/>
      <c r="R253" s="798"/>
      <c r="S253" s="143"/>
      <c r="T253" s="161"/>
      <c r="U253" s="161"/>
      <c r="V253" s="860"/>
      <c r="W253" s="860"/>
      <c r="X253" s="860"/>
      <c r="Y253" s="791"/>
      <c r="Z253" s="214"/>
      <c r="AA253" s="146"/>
      <c r="AB253" s="1"/>
      <c r="AC253" s="1"/>
      <c r="AD253" s="1"/>
      <c r="AE253" s="1"/>
      <c r="AF253" s="1"/>
      <c r="AG253" s="1"/>
    </row>
    <row r="254" spans="1:33" ht="44.7" customHeight="1">
      <c r="A254" s="2"/>
      <c r="B254" s="817" t="s">
        <v>1171</v>
      </c>
      <c r="C254" s="1563" t="s">
        <v>415</v>
      </c>
      <c r="D254" s="1564"/>
      <c r="E254" s="1564"/>
      <c r="F254" s="1564"/>
      <c r="G254" s="1564"/>
      <c r="H254" s="1564"/>
      <c r="I254" s="1564"/>
      <c r="J254" s="1564"/>
      <c r="K254" s="1564"/>
      <c r="L254" s="1564"/>
      <c r="M254" s="1564"/>
      <c r="N254" s="1564"/>
      <c r="O254" s="1564"/>
      <c r="P254" s="1564"/>
      <c r="Q254" s="1564"/>
      <c r="R254" s="1564"/>
      <c r="S254" s="1564"/>
      <c r="T254" s="1564"/>
      <c r="U254" s="1564"/>
      <c r="V254" s="861" t="s">
        <v>95</v>
      </c>
      <c r="W254" s="861" t="s">
        <v>95</v>
      </c>
      <c r="X254" s="407"/>
      <c r="Y254" s="938" t="s">
        <v>1227</v>
      </c>
      <c r="Z254" s="215"/>
      <c r="AA254" s="852" t="s">
        <v>789</v>
      </c>
    </row>
    <row r="255" spans="1:33" s="82" customFormat="1" ht="19.350000000000001" customHeight="1">
      <c r="A255" s="88"/>
      <c r="B255" s="774">
        <f>B253+1</f>
        <v>30</v>
      </c>
      <c r="C255" s="798" t="s">
        <v>77</v>
      </c>
      <c r="D255" s="798"/>
      <c r="E255" s="798"/>
      <c r="F255" s="798"/>
      <c r="G255" s="798"/>
      <c r="H255" s="798"/>
      <c r="I255" s="798"/>
      <c r="J255" s="798"/>
      <c r="K255" s="798"/>
      <c r="L255" s="798"/>
      <c r="M255" s="798"/>
      <c r="N255" s="798"/>
      <c r="O255" s="798"/>
      <c r="P255" s="798"/>
      <c r="Q255" s="798"/>
      <c r="R255" s="798"/>
      <c r="S255" s="143"/>
      <c r="T255" s="161"/>
      <c r="U255" s="161"/>
      <c r="V255" s="822"/>
      <c r="W255" s="822"/>
      <c r="X255" s="822"/>
      <c r="Y255" s="152"/>
      <c r="Z255" s="153"/>
      <c r="AA255" s="146"/>
    </row>
    <row r="256" spans="1:33" ht="49.35" customHeight="1">
      <c r="B256" s="817" t="s">
        <v>1172</v>
      </c>
      <c r="C256" s="1560" t="s">
        <v>414</v>
      </c>
      <c r="D256" s="1441"/>
      <c r="E256" s="1441"/>
      <c r="F256" s="1441"/>
      <c r="G256" s="1441"/>
      <c r="H256" s="1441"/>
      <c r="I256" s="1441"/>
      <c r="J256" s="1441"/>
      <c r="K256" s="1441"/>
      <c r="L256" s="1441"/>
      <c r="M256" s="1441"/>
      <c r="N256" s="1441"/>
      <c r="O256" s="1441"/>
      <c r="P256" s="1441"/>
      <c r="Q256" s="1441"/>
      <c r="R256" s="1441"/>
      <c r="S256" s="1441"/>
      <c r="T256" s="1441"/>
      <c r="U256" s="1442"/>
      <c r="V256" s="861" t="s">
        <v>95</v>
      </c>
      <c r="W256" s="861" t="s">
        <v>95</v>
      </c>
      <c r="X256" s="407"/>
      <c r="Y256" s="408" t="s">
        <v>1268</v>
      </c>
      <c r="Z256" s="154"/>
      <c r="AA256" s="854" t="s">
        <v>782</v>
      </c>
    </row>
    <row r="257" spans="1:33" s="82" customFormat="1" ht="19.350000000000001" customHeight="1">
      <c r="A257" s="88"/>
      <c r="B257" s="774">
        <f>B255+1</f>
        <v>31</v>
      </c>
      <c r="C257" s="798" t="s">
        <v>78</v>
      </c>
      <c r="D257" s="798"/>
      <c r="E257" s="798"/>
      <c r="F257" s="798"/>
      <c r="G257" s="798"/>
      <c r="H257" s="798"/>
      <c r="I257" s="798"/>
      <c r="J257" s="798"/>
      <c r="K257" s="798"/>
      <c r="L257" s="798"/>
      <c r="M257" s="798"/>
      <c r="N257" s="798"/>
      <c r="O257" s="798"/>
      <c r="P257" s="798"/>
      <c r="Q257" s="798"/>
      <c r="R257" s="798"/>
      <c r="S257" s="143"/>
      <c r="T257" s="161"/>
      <c r="U257" s="161"/>
      <c r="V257" s="822"/>
      <c r="W257" s="822"/>
      <c r="X257" s="822"/>
      <c r="Y257" s="152"/>
      <c r="Z257" s="153"/>
      <c r="AA257" s="146"/>
    </row>
    <row r="258" spans="1:33" ht="29.1" customHeight="1">
      <c r="A258" s="2"/>
      <c r="B258" s="1416" t="s">
        <v>1173</v>
      </c>
      <c r="C258" s="1533" t="s">
        <v>413</v>
      </c>
      <c r="D258" s="1531"/>
      <c r="E258" s="1531"/>
      <c r="F258" s="1531"/>
      <c r="G258" s="1531"/>
      <c r="H258" s="1531"/>
      <c r="I258" s="1531"/>
      <c r="J258" s="1531"/>
      <c r="K258" s="1531"/>
      <c r="L258" s="1531"/>
      <c r="M258" s="1531"/>
      <c r="N258" s="1531"/>
      <c r="O258" s="1531"/>
      <c r="P258" s="1531"/>
      <c r="Q258" s="1531"/>
      <c r="R258" s="1531"/>
      <c r="S258" s="1531"/>
      <c r="T258" s="1531"/>
      <c r="U258" s="1532"/>
      <c r="V258" s="863" t="s">
        <v>95</v>
      </c>
      <c r="W258" s="863" t="s">
        <v>95</v>
      </c>
      <c r="X258" s="863" t="s">
        <v>95</v>
      </c>
      <c r="Y258" s="404" t="s">
        <v>1228</v>
      </c>
      <c r="Z258" s="148"/>
      <c r="AA258" s="1502" t="s">
        <v>790</v>
      </c>
    </row>
    <row r="259" spans="1:33" ht="18" customHeight="1">
      <c r="A259" s="2"/>
      <c r="B259" s="1416"/>
      <c r="C259" s="89" t="s">
        <v>145</v>
      </c>
      <c r="D259" s="1430" t="s">
        <v>79</v>
      </c>
      <c r="E259" s="1430"/>
      <c r="F259" s="1430"/>
      <c r="G259" s="1430"/>
      <c r="H259" s="1430"/>
      <c r="I259" s="1430"/>
      <c r="J259" s="1430"/>
      <c r="K259" s="1430"/>
      <c r="L259" s="1430"/>
      <c r="M259" s="1430"/>
      <c r="N259" s="1430"/>
      <c r="O259" s="1430"/>
      <c r="P259" s="1430"/>
      <c r="Q259" s="1430"/>
      <c r="R259" s="1430"/>
      <c r="S259" s="1430"/>
      <c r="T259" s="1430"/>
      <c r="U259" s="1431"/>
      <c r="V259" s="847" t="s">
        <v>95</v>
      </c>
      <c r="W259" s="847" t="s">
        <v>95</v>
      </c>
      <c r="X259" s="401"/>
      <c r="Y259" s="827"/>
      <c r="Z259" s="148"/>
      <c r="AA259" s="1502"/>
      <c r="AB259" s="82"/>
      <c r="AC259" s="82"/>
      <c r="AD259" s="82"/>
      <c r="AE259" s="82"/>
      <c r="AF259" s="82"/>
      <c r="AG259" s="82"/>
    </row>
    <row r="260" spans="1:33" ht="16.350000000000001" customHeight="1">
      <c r="A260" s="2"/>
      <c r="B260" s="832"/>
      <c r="C260" s="40" t="s">
        <v>146</v>
      </c>
      <c r="D260" s="1441" t="s">
        <v>80</v>
      </c>
      <c r="E260" s="1441"/>
      <c r="F260" s="1441"/>
      <c r="G260" s="1441"/>
      <c r="H260" s="1441"/>
      <c r="I260" s="1441"/>
      <c r="J260" s="1441"/>
      <c r="K260" s="1441"/>
      <c r="L260" s="1441"/>
      <c r="M260" s="1441"/>
      <c r="N260" s="1441"/>
      <c r="O260" s="1441"/>
      <c r="P260" s="1441"/>
      <c r="Q260" s="1441"/>
      <c r="R260" s="1441"/>
      <c r="S260" s="1441"/>
      <c r="T260" s="1441"/>
      <c r="U260" s="1442"/>
      <c r="V260" s="847" t="s">
        <v>95</v>
      </c>
      <c r="W260" s="847" t="s">
        <v>95</v>
      </c>
      <c r="X260" s="401"/>
      <c r="Y260" s="828"/>
      <c r="Z260" s="149"/>
    </row>
    <row r="261" spans="1:33" s="82" customFormat="1" ht="17.7" customHeight="1">
      <c r="A261" s="88"/>
      <c r="B261" s="774">
        <f>B257+1</f>
        <v>32</v>
      </c>
      <c r="C261" s="798" t="s">
        <v>81</v>
      </c>
      <c r="D261" s="798"/>
      <c r="E261" s="798"/>
      <c r="F261" s="798"/>
      <c r="G261" s="798"/>
      <c r="H261" s="798"/>
      <c r="I261" s="798"/>
      <c r="J261" s="798"/>
      <c r="K261" s="798"/>
      <c r="L261" s="798"/>
      <c r="M261" s="798"/>
      <c r="N261" s="798"/>
      <c r="O261" s="798"/>
      <c r="P261" s="798"/>
      <c r="Q261" s="798"/>
      <c r="R261" s="798"/>
      <c r="S261" s="143"/>
      <c r="T261" s="161"/>
      <c r="U261" s="161"/>
      <c r="V261" s="822"/>
      <c r="W261" s="822"/>
      <c r="X261" s="822"/>
      <c r="Y261" s="831"/>
      <c r="Z261" s="153"/>
      <c r="AA261" s="146"/>
      <c r="AB261" s="1"/>
      <c r="AC261" s="1"/>
      <c r="AD261" s="1"/>
      <c r="AE261" s="1"/>
      <c r="AF261" s="1"/>
      <c r="AG261" s="1"/>
    </row>
    <row r="262" spans="1:33" ht="16.5" customHeight="1">
      <c r="A262" s="2"/>
      <c r="B262" s="1491" t="s">
        <v>1174</v>
      </c>
      <c r="C262" s="80">
        <v>-1</v>
      </c>
      <c r="D262" s="98" t="s">
        <v>114</v>
      </c>
      <c r="E262" s="98"/>
      <c r="F262" s="98"/>
      <c r="G262" s="98"/>
      <c r="H262" s="98"/>
      <c r="I262" s="98"/>
      <c r="J262" s="98"/>
      <c r="K262" s="98"/>
      <c r="L262" s="98"/>
      <c r="M262" s="98"/>
      <c r="N262" s="98"/>
      <c r="O262" s="98"/>
      <c r="P262" s="98"/>
      <c r="Q262" s="98"/>
      <c r="R262" s="98"/>
      <c r="S262" s="98"/>
      <c r="T262" s="98"/>
      <c r="U262" s="99"/>
      <c r="V262" s="847" t="s">
        <v>95</v>
      </c>
      <c r="W262" s="847" t="s">
        <v>95</v>
      </c>
      <c r="X262" s="401"/>
      <c r="Y262" s="1474" t="s">
        <v>1229</v>
      </c>
      <c r="Z262" s="148"/>
      <c r="AA262" s="1502" t="s">
        <v>791</v>
      </c>
    </row>
    <row r="263" spans="1:33" ht="15" customHeight="1">
      <c r="B263" s="1491"/>
      <c r="C263" s="34" t="s">
        <v>37</v>
      </c>
      <c r="D263" s="1433" t="s">
        <v>864</v>
      </c>
      <c r="E263" s="1433"/>
      <c r="F263" s="1433"/>
      <c r="G263" s="1433"/>
      <c r="H263" s="1433"/>
      <c r="I263" s="1433"/>
      <c r="J263" s="1433"/>
      <c r="K263" s="1433"/>
      <c r="L263" s="1433"/>
      <c r="M263" s="1433"/>
      <c r="N263" s="1433"/>
      <c r="O263" s="1433"/>
      <c r="P263" s="1433"/>
      <c r="Q263" s="1433"/>
      <c r="R263" s="1433"/>
      <c r="S263" s="1433"/>
      <c r="T263" s="1433"/>
      <c r="U263" s="1434"/>
      <c r="V263" s="846" t="s">
        <v>95</v>
      </c>
      <c r="W263" s="846" t="s">
        <v>95</v>
      </c>
      <c r="X263" s="409"/>
      <c r="Y263" s="1477"/>
      <c r="Z263" s="2"/>
      <c r="AA263" s="1502"/>
    </row>
    <row r="264" spans="1:33" ht="29.1" customHeight="1">
      <c r="A264" s="2"/>
      <c r="B264" s="9"/>
      <c r="C264" s="30">
        <v>-2</v>
      </c>
      <c r="D264" s="1453" t="s">
        <v>1202</v>
      </c>
      <c r="E264" s="1453"/>
      <c r="F264" s="1453"/>
      <c r="G264" s="1453"/>
      <c r="H264" s="1453"/>
      <c r="I264" s="1453"/>
      <c r="J264" s="1453"/>
      <c r="K264" s="1453"/>
      <c r="L264" s="1453"/>
      <c r="M264" s="1453"/>
      <c r="N264" s="1453"/>
      <c r="O264" s="1453"/>
      <c r="P264" s="1453"/>
      <c r="Q264" s="1453"/>
      <c r="R264" s="1453"/>
      <c r="S264" s="1453"/>
      <c r="T264" s="1453"/>
      <c r="U264" s="1565"/>
      <c r="V264" s="847" t="s">
        <v>95</v>
      </c>
      <c r="W264" s="847" t="s">
        <v>95</v>
      </c>
      <c r="X264" s="401"/>
      <c r="Y264" s="1475"/>
      <c r="Z264" s="148"/>
      <c r="AA264" s="1502"/>
      <c r="AB264" s="82"/>
      <c r="AC264" s="82"/>
      <c r="AD264" s="82"/>
      <c r="AE264" s="82"/>
      <c r="AF264" s="82"/>
      <c r="AG264" s="82"/>
    </row>
    <row r="265" spans="1:33" ht="27" customHeight="1">
      <c r="A265" s="2"/>
      <c r="B265" s="832"/>
      <c r="C265" s="864" t="s">
        <v>40</v>
      </c>
      <c r="D265" s="1596" t="s">
        <v>190</v>
      </c>
      <c r="E265" s="1597"/>
      <c r="F265" s="1597"/>
      <c r="G265" s="1597"/>
      <c r="H265" s="1597"/>
      <c r="I265" s="1597"/>
      <c r="J265" s="1597"/>
      <c r="K265" s="1597"/>
      <c r="L265" s="1597"/>
      <c r="M265" s="1597"/>
      <c r="N265" s="1597"/>
      <c r="O265" s="1597"/>
      <c r="P265" s="1597"/>
      <c r="Q265" s="1597"/>
      <c r="R265" s="1597"/>
      <c r="S265" s="1597"/>
      <c r="T265" s="1597"/>
      <c r="U265" s="1598"/>
      <c r="V265" s="408"/>
      <c r="W265" s="408"/>
      <c r="X265" s="408"/>
      <c r="Y265" s="1476"/>
      <c r="Z265" s="149"/>
    </row>
    <row r="266" spans="1:33" s="82" customFormat="1" ht="19.350000000000001" customHeight="1">
      <c r="B266" s="774">
        <f>B261+1</f>
        <v>33</v>
      </c>
      <c r="C266" s="798" t="s">
        <v>2</v>
      </c>
      <c r="D266" s="798"/>
      <c r="E266" s="798"/>
      <c r="F266" s="798"/>
      <c r="G266" s="798"/>
      <c r="H266" s="798"/>
      <c r="I266" s="798"/>
      <c r="J266" s="798"/>
      <c r="K266" s="798"/>
      <c r="L266" s="798"/>
      <c r="M266" s="798"/>
      <c r="N266" s="798"/>
      <c r="O266" s="798"/>
      <c r="P266" s="798"/>
      <c r="Q266" s="798"/>
      <c r="R266" s="798"/>
      <c r="S266" s="143"/>
      <c r="T266" s="161"/>
      <c r="U266" s="161"/>
      <c r="V266" s="822"/>
      <c r="W266" s="822"/>
      <c r="X266" s="822"/>
      <c r="Y266" s="152"/>
      <c r="Z266" s="153"/>
      <c r="AA266" s="146"/>
      <c r="AB266" s="1"/>
      <c r="AC266" s="1"/>
      <c r="AD266" s="1"/>
      <c r="AE266" s="1"/>
      <c r="AF266" s="1"/>
      <c r="AG266" s="1"/>
    </row>
    <row r="267" spans="1:33" ht="16.350000000000001" customHeight="1">
      <c r="B267" s="1416" t="s">
        <v>1175</v>
      </c>
      <c r="C267" s="1633" t="s">
        <v>439</v>
      </c>
      <c r="D267" s="1604"/>
      <c r="E267" s="1604"/>
      <c r="F267" s="1604"/>
      <c r="G267" s="1604"/>
      <c r="H267" s="1604"/>
      <c r="I267" s="1604"/>
      <c r="J267" s="1604"/>
      <c r="K267" s="1604"/>
      <c r="L267" s="1604"/>
      <c r="M267" s="1604"/>
      <c r="N267" s="1604"/>
      <c r="O267" s="1604"/>
      <c r="P267" s="1604"/>
      <c r="Q267" s="1604"/>
      <c r="R267" s="1604"/>
      <c r="S267" s="1604"/>
      <c r="T267" s="1604"/>
      <c r="U267" s="1634"/>
      <c r="V267" s="847" t="s">
        <v>95</v>
      </c>
      <c r="W267" s="847" t="s">
        <v>95</v>
      </c>
      <c r="X267" s="847" t="s">
        <v>95</v>
      </c>
      <c r="Y267" s="308" t="s">
        <v>1230</v>
      </c>
      <c r="Z267" s="148"/>
      <c r="AA267" s="854" t="s">
        <v>773</v>
      </c>
    </row>
    <row r="268" spans="1:33" ht="16.350000000000001" customHeight="1">
      <c r="B268" s="1416"/>
      <c r="C268" s="34" t="s">
        <v>163</v>
      </c>
      <c r="D268" s="98" t="s">
        <v>164</v>
      </c>
      <c r="E268" s="98"/>
      <c r="F268" s="98"/>
      <c r="G268" s="98"/>
      <c r="H268" s="98"/>
      <c r="I268" s="98"/>
      <c r="J268" s="98"/>
      <c r="K268" s="98"/>
      <c r="L268" s="98"/>
      <c r="M268" s="98"/>
      <c r="N268" s="98"/>
      <c r="O268" s="98"/>
      <c r="P268" s="98"/>
      <c r="Q268" s="98"/>
      <c r="R268" s="98"/>
      <c r="S268" s="98"/>
      <c r="T268" s="98"/>
      <c r="U268" s="99"/>
      <c r="V268" s="834" t="s">
        <v>95</v>
      </c>
      <c r="W268" s="401"/>
      <c r="X268" s="401"/>
      <c r="Y268" s="1477" t="s">
        <v>1231</v>
      </c>
      <c r="Z268" s="148"/>
      <c r="AB268" s="82"/>
      <c r="AC268" s="82"/>
      <c r="AD268" s="82"/>
      <c r="AE268" s="82"/>
      <c r="AF268" s="82"/>
      <c r="AG268" s="82"/>
    </row>
    <row r="269" spans="1:33" ht="16.350000000000001" customHeight="1">
      <c r="B269" s="1416"/>
      <c r="C269" s="34" t="s">
        <v>165</v>
      </c>
      <c r="D269" s="91" t="s">
        <v>166</v>
      </c>
      <c r="E269" s="91"/>
      <c r="F269" s="91"/>
      <c r="G269" s="91"/>
      <c r="H269" s="91"/>
      <c r="I269" s="91"/>
      <c r="J269" s="91"/>
      <c r="K269" s="91"/>
      <c r="L269" s="91"/>
      <c r="M269" s="91"/>
      <c r="N269" s="91"/>
      <c r="O269" s="91"/>
      <c r="P269" s="91"/>
      <c r="Q269" s="91"/>
      <c r="R269" s="91"/>
      <c r="S269" s="91"/>
      <c r="T269" s="91"/>
      <c r="U269" s="182"/>
      <c r="V269" s="834" t="s">
        <v>95</v>
      </c>
      <c r="W269" s="401"/>
      <c r="X269" s="401"/>
      <c r="Y269" s="1477"/>
      <c r="Z269" s="148"/>
    </row>
    <row r="270" spans="1:33" ht="16.350000000000001" customHeight="1">
      <c r="B270" s="794"/>
      <c r="C270" s="34" t="s">
        <v>167</v>
      </c>
      <c r="D270" s="91" t="s">
        <v>168</v>
      </c>
      <c r="E270" s="91"/>
      <c r="F270" s="91"/>
      <c r="G270" s="91"/>
      <c r="H270" s="91"/>
      <c r="I270" s="91"/>
      <c r="J270" s="91"/>
      <c r="K270" s="91"/>
      <c r="L270" s="91"/>
      <c r="M270" s="91"/>
      <c r="N270" s="91"/>
      <c r="O270" s="91"/>
      <c r="P270" s="91"/>
      <c r="Q270" s="91"/>
      <c r="R270" s="91"/>
      <c r="S270" s="91"/>
      <c r="T270" s="91"/>
      <c r="U270" s="182"/>
      <c r="V270" s="834" t="s">
        <v>95</v>
      </c>
      <c r="W270" s="401"/>
      <c r="X270" s="401"/>
      <c r="Y270" s="1477"/>
      <c r="Z270" s="148"/>
    </row>
    <row r="271" spans="1:33" ht="16.350000000000001" customHeight="1">
      <c r="B271" s="794"/>
      <c r="C271" s="34" t="s">
        <v>169</v>
      </c>
      <c r="D271" s="91" t="s">
        <v>170</v>
      </c>
      <c r="E271" s="91"/>
      <c r="F271" s="91"/>
      <c r="G271" s="91"/>
      <c r="H271" s="91"/>
      <c r="I271" s="91"/>
      <c r="J271" s="91"/>
      <c r="K271" s="91"/>
      <c r="L271" s="91"/>
      <c r="M271" s="91"/>
      <c r="N271" s="91"/>
      <c r="O271" s="91"/>
      <c r="P271" s="91"/>
      <c r="Q271" s="91"/>
      <c r="R271" s="91"/>
      <c r="S271" s="91"/>
      <c r="T271" s="91"/>
      <c r="U271" s="182"/>
      <c r="V271" s="834" t="s">
        <v>95</v>
      </c>
      <c r="W271" s="401"/>
      <c r="X271" s="401"/>
      <c r="Y271" s="148"/>
      <c r="Z271" s="148"/>
    </row>
    <row r="272" spans="1:33" ht="27.6" customHeight="1">
      <c r="B272" s="794"/>
      <c r="C272" s="34" t="s">
        <v>178</v>
      </c>
      <c r="D272" s="1432" t="s">
        <v>243</v>
      </c>
      <c r="E272" s="1432"/>
      <c r="F272" s="1432"/>
      <c r="G272" s="1432"/>
      <c r="H272" s="1432"/>
      <c r="I272" s="1432"/>
      <c r="J272" s="1432"/>
      <c r="K272" s="1432"/>
      <c r="L272" s="1432"/>
      <c r="M272" s="1432"/>
      <c r="N272" s="1432"/>
      <c r="O272" s="1432"/>
      <c r="P272" s="1432"/>
      <c r="Q272" s="1432"/>
      <c r="R272" s="1432"/>
      <c r="S272" s="1432"/>
      <c r="T272" s="1432"/>
      <c r="U272" s="1440"/>
      <c r="V272" s="834" t="s">
        <v>95</v>
      </c>
      <c r="W272" s="401"/>
      <c r="X272" s="401"/>
      <c r="Y272" s="148"/>
      <c r="Z272" s="148"/>
      <c r="AA272" s="1"/>
    </row>
    <row r="273" spans="2:27" ht="30" customHeight="1">
      <c r="B273" s="794"/>
      <c r="C273" s="34" t="s">
        <v>100</v>
      </c>
      <c r="D273" s="1432" t="s">
        <v>241</v>
      </c>
      <c r="E273" s="1432"/>
      <c r="F273" s="1432"/>
      <c r="G273" s="1432"/>
      <c r="H273" s="1432"/>
      <c r="I273" s="1432"/>
      <c r="J273" s="1432"/>
      <c r="K273" s="1432"/>
      <c r="L273" s="1432"/>
      <c r="M273" s="1432"/>
      <c r="N273" s="1432"/>
      <c r="O273" s="1432"/>
      <c r="P273" s="1432"/>
      <c r="Q273" s="1432"/>
      <c r="R273" s="1432"/>
      <c r="S273" s="1432"/>
      <c r="T273" s="1432"/>
      <c r="U273" s="1440"/>
      <c r="V273" s="834" t="s">
        <v>95</v>
      </c>
      <c r="W273" s="401"/>
      <c r="X273" s="401"/>
      <c r="Y273" s="148"/>
      <c r="Z273" s="148"/>
      <c r="AA273" s="1"/>
    </row>
    <row r="274" spans="2:27" ht="16.350000000000001" customHeight="1">
      <c r="B274" s="794"/>
      <c r="C274" s="34" t="s">
        <v>120</v>
      </c>
      <c r="D274" s="91" t="s">
        <v>171</v>
      </c>
      <c r="E274" s="91"/>
      <c r="F274" s="91"/>
      <c r="G274" s="91"/>
      <c r="H274" s="91"/>
      <c r="I274" s="91"/>
      <c r="J274" s="91"/>
      <c r="K274" s="91"/>
      <c r="L274" s="91"/>
      <c r="M274" s="91"/>
      <c r="N274" s="91"/>
      <c r="O274" s="91"/>
      <c r="P274" s="91"/>
      <c r="Q274" s="91"/>
      <c r="R274" s="91"/>
      <c r="S274" s="91"/>
      <c r="T274" s="91"/>
      <c r="U274" s="182"/>
      <c r="V274" s="834" t="s">
        <v>95</v>
      </c>
      <c r="W274" s="401"/>
      <c r="X274" s="401"/>
      <c r="Y274" s="148"/>
      <c r="Z274" s="148"/>
      <c r="AA274" s="1"/>
    </row>
    <row r="275" spans="2:27" ht="16.350000000000001" customHeight="1">
      <c r="B275" s="794"/>
      <c r="C275" s="34" t="s">
        <v>127</v>
      </c>
      <c r="D275" s="91" t="s">
        <v>172</v>
      </c>
      <c r="E275" s="91"/>
      <c r="F275" s="91"/>
      <c r="G275" s="91"/>
      <c r="H275" s="91"/>
      <c r="I275" s="91"/>
      <c r="J275" s="91"/>
      <c r="K275" s="91"/>
      <c r="L275" s="91"/>
      <c r="M275" s="91"/>
      <c r="N275" s="91"/>
      <c r="O275" s="91"/>
      <c r="P275" s="91"/>
      <c r="Q275" s="91"/>
      <c r="R275" s="91"/>
      <c r="S275" s="91"/>
      <c r="T275" s="91"/>
      <c r="U275" s="182"/>
      <c r="V275" s="834" t="s">
        <v>95</v>
      </c>
      <c r="W275" s="401"/>
      <c r="X275" s="401"/>
      <c r="Y275" s="148"/>
      <c r="Z275" s="148"/>
      <c r="AA275" s="1"/>
    </row>
    <row r="276" spans="2:27" ht="16.350000000000001" customHeight="1">
      <c r="B276" s="794"/>
      <c r="C276" s="34" t="s">
        <v>128</v>
      </c>
      <c r="D276" s="91" t="s">
        <v>173</v>
      </c>
      <c r="E276" s="91"/>
      <c r="F276" s="91"/>
      <c r="G276" s="91"/>
      <c r="H276" s="91"/>
      <c r="I276" s="91"/>
      <c r="J276" s="91"/>
      <c r="K276" s="91"/>
      <c r="L276" s="91"/>
      <c r="M276" s="91"/>
      <c r="N276" s="91"/>
      <c r="O276" s="91"/>
      <c r="P276" s="91"/>
      <c r="Q276" s="91"/>
      <c r="R276" s="91"/>
      <c r="S276" s="91"/>
      <c r="T276" s="91"/>
      <c r="U276" s="182"/>
      <c r="V276" s="834" t="s">
        <v>95</v>
      </c>
      <c r="W276" s="401"/>
      <c r="X276" s="401"/>
      <c r="Y276" s="148"/>
      <c r="Z276" s="148"/>
      <c r="AA276" s="1"/>
    </row>
    <row r="277" spans="2:27" ht="16.350000000000001" customHeight="1">
      <c r="B277" s="794"/>
      <c r="C277" s="34" t="s">
        <v>129</v>
      </c>
      <c r="D277" s="91" t="s">
        <v>174</v>
      </c>
      <c r="E277" s="91"/>
      <c r="F277" s="91"/>
      <c r="G277" s="91"/>
      <c r="H277" s="91"/>
      <c r="I277" s="91"/>
      <c r="J277" s="91"/>
      <c r="K277" s="91"/>
      <c r="L277" s="91"/>
      <c r="M277" s="91"/>
      <c r="N277" s="91"/>
      <c r="O277" s="91"/>
      <c r="P277" s="91"/>
      <c r="Q277" s="91"/>
      <c r="R277" s="91"/>
      <c r="S277" s="91"/>
      <c r="T277" s="91"/>
      <c r="U277" s="182"/>
      <c r="V277" s="834" t="s">
        <v>95</v>
      </c>
      <c r="W277" s="401"/>
      <c r="X277" s="401"/>
      <c r="Y277" s="148"/>
      <c r="Z277" s="148"/>
      <c r="AA277" s="1"/>
    </row>
    <row r="278" spans="2:27" ht="16.350000000000001" customHeight="1">
      <c r="B278" s="794"/>
      <c r="C278" s="34" t="s">
        <v>130</v>
      </c>
      <c r="D278" s="1432" t="s">
        <v>175</v>
      </c>
      <c r="E278" s="1432"/>
      <c r="F278" s="1432"/>
      <c r="G278" s="1432"/>
      <c r="H278" s="1432"/>
      <c r="I278" s="1432"/>
      <c r="J278" s="1432"/>
      <c r="K278" s="1432"/>
      <c r="L278" s="1432"/>
      <c r="M278" s="1432"/>
      <c r="N278" s="1432"/>
      <c r="O278" s="1432"/>
      <c r="P278" s="1432"/>
      <c r="Q278" s="1432"/>
      <c r="R278" s="1432"/>
      <c r="S278" s="1432"/>
      <c r="T278" s="1432"/>
      <c r="U278" s="1440"/>
      <c r="V278" s="834" t="s">
        <v>95</v>
      </c>
      <c r="W278" s="401"/>
      <c r="X278" s="401"/>
      <c r="Y278" s="148"/>
      <c r="Z278" s="148"/>
      <c r="AA278" s="1"/>
    </row>
    <row r="279" spans="2:27" ht="16.350000000000001" customHeight="1">
      <c r="B279" s="794"/>
      <c r="C279" s="34" t="s">
        <v>122</v>
      </c>
      <c r="D279" s="91" t="s">
        <v>176</v>
      </c>
      <c r="E279" s="91"/>
      <c r="F279" s="91"/>
      <c r="G279" s="91"/>
      <c r="H279" s="91"/>
      <c r="I279" s="91"/>
      <c r="J279" s="91"/>
      <c r="K279" s="91"/>
      <c r="L279" s="91"/>
      <c r="M279" s="91"/>
      <c r="N279" s="91"/>
      <c r="O279" s="91"/>
      <c r="P279" s="91"/>
      <c r="Q279" s="91"/>
      <c r="R279" s="91"/>
      <c r="S279" s="91"/>
      <c r="T279" s="91"/>
      <c r="U279" s="182"/>
      <c r="V279" s="834" t="s">
        <v>95</v>
      </c>
      <c r="W279" s="401"/>
      <c r="X279" s="401"/>
      <c r="Y279" s="148"/>
      <c r="Z279" s="148"/>
      <c r="AA279" s="1"/>
    </row>
    <row r="280" spans="2:27" ht="16.350000000000001" customHeight="1">
      <c r="B280" s="794"/>
      <c r="C280" s="60" t="s">
        <v>22</v>
      </c>
      <c r="D280" s="461" t="s">
        <v>244</v>
      </c>
      <c r="E280" s="470"/>
      <c r="F280" s="470"/>
      <c r="G280" s="470"/>
      <c r="H280" s="470"/>
      <c r="I280" s="470"/>
      <c r="J280" s="470"/>
      <c r="K280" s="470"/>
      <c r="L280" s="470"/>
      <c r="M280" s="470"/>
      <c r="N280" s="470"/>
      <c r="O280" s="470"/>
      <c r="P280" s="470"/>
      <c r="Q280" s="470"/>
      <c r="R280" s="470"/>
      <c r="S280" s="470"/>
      <c r="T280" s="470"/>
      <c r="U280" s="74"/>
      <c r="V280" s="403"/>
      <c r="W280" s="403"/>
      <c r="X280" s="403"/>
      <c r="Y280" s="148"/>
      <c r="Z280" s="148"/>
      <c r="AA280" s="1"/>
    </row>
    <row r="281" spans="2:27" ht="15" customHeight="1">
      <c r="B281" s="794"/>
      <c r="C281" s="43"/>
      <c r="D281" s="468" t="s">
        <v>250</v>
      </c>
      <c r="E281" s="8" t="s">
        <v>409</v>
      </c>
      <c r="F281" s="470"/>
      <c r="G281" s="470"/>
      <c r="H281" s="470"/>
      <c r="I281" s="470"/>
      <c r="J281" s="470"/>
      <c r="K281" s="470"/>
      <c r="L281" s="470"/>
      <c r="M281" s="470"/>
      <c r="N281" s="470"/>
      <c r="O281" s="470"/>
      <c r="P281" s="470"/>
      <c r="Q281" s="470"/>
      <c r="R281" s="470"/>
      <c r="S281" s="470"/>
      <c r="T281" s="470"/>
      <c r="U281" s="74"/>
      <c r="V281" s="403"/>
      <c r="W281" s="403"/>
      <c r="X281" s="403"/>
      <c r="Y281" s="148"/>
      <c r="Z281" s="148"/>
      <c r="AA281" s="1"/>
    </row>
    <row r="282" spans="2:27" ht="15" customHeight="1">
      <c r="B282" s="794"/>
      <c r="C282" s="43"/>
      <c r="D282" s="468" t="s">
        <v>251</v>
      </c>
      <c r="E282" s="8" t="s">
        <v>410</v>
      </c>
      <c r="F282" s="470"/>
      <c r="G282" s="470"/>
      <c r="H282" s="470"/>
      <c r="I282" s="470"/>
      <c r="J282" s="470"/>
      <c r="K282" s="470"/>
      <c r="L282" s="470"/>
      <c r="M282" s="470"/>
      <c r="N282" s="470"/>
      <c r="O282" s="470"/>
      <c r="P282" s="470"/>
      <c r="Q282" s="470"/>
      <c r="R282" s="470"/>
      <c r="S282" s="470"/>
      <c r="T282" s="470"/>
      <c r="U282" s="74"/>
      <c r="V282" s="403"/>
      <c r="W282" s="403"/>
      <c r="X282" s="403"/>
      <c r="Y282" s="148"/>
      <c r="Z282" s="148"/>
      <c r="AA282" s="1"/>
    </row>
    <row r="283" spans="2:27" ht="15" customHeight="1">
      <c r="B283" s="794"/>
      <c r="C283" s="43"/>
      <c r="D283" s="468" t="s">
        <v>252</v>
      </c>
      <c r="E283" s="8" t="s">
        <v>411</v>
      </c>
      <c r="F283" s="470"/>
      <c r="G283" s="470"/>
      <c r="H283" s="470"/>
      <c r="I283" s="470"/>
      <c r="J283" s="470"/>
      <c r="K283" s="470"/>
      <c r="L283" s="470"/>
      <c r="M283" s="470"/>
      <c r="N283" s="470"/>
      <c r="O283" s="470"/>
      <c r="P283" s="470"/>
      <c r="Q283" s="470"/>
      <c r="R283" s="470"/>
      <c r="S283" s="470"/>
      <c r="T283" s="470"/>
      <c r="U283" s="74"/>
      <c r="V283" s="403"/>
      <c r="W283" s="403"/>
      <c r="X283" s="403"/>
      <c r="Y283" s="148"/>
      <c r="Z283" s="148"/>
      <c r="AA283" s="1"/>
    </row>
    <row r="284" spans="2:27" ht="15" customHeight="1">
      <c r="B284" s="794"/>
      <c r="C284" s="43"/>
      <c r="D284" s="468" t="s">
        <v>253</v>
      </c>
      <c r="E284" s="1453" t="s">
        <v>412</v>
      </c>
      <c r="F284" s="1453"/>
      <c r="G284" s="1453"/>
      <c r="H284" s="1453"/>
      <c r="I284" s="1453"/>
      <c r="J284" s="1453"/>
      <c r="K284" s="1453"/>
      <c r="L284" s="1453"/>
      <c r="M284" s="1453"/>
      <c r="N284" s="1453"/>
      <c r="O284" s="1453"/>
      <c r="P284" s="1453"/>
      <c r="Q284" s="1453"/>
      <c r="R284" s="1453"/>
      <c r="S284" s="1453"/>
      <c r="T284" s="1453"/>
      <c r="U284" s="1565"/>
      <c r="V284" s="403"/>
      <c r="W284" s="403"/>
      <c r="X284" s="403"/>
      <c r="Y284" s="148"/>
      <c r="Z284" s="148"/>
      <c r="AA284" s="1"/>
    </row>
    <row r="285" spans="2:27" ht="28.2" customHeight="1">
      <c r="B285" s="794"/>
      <c r="C285" s="43"/>
      <c r="D285" s="190" t="s">
        <v>254</v>
      </c>
      <c r="E285" s="1430" t="s">
        <v>431</v>
      </c>
      <c r="F285" s="1430"/>
      <c r="G285" s="1430"/>
      <c r="H285" s="1430"/>
      <c r="I285" s="1430"/>
      <c r="J285" s="1430"/>
      <c r="K285" s="1430"/>
      <c r="L285" s="1430"/>
      <c r="M285" s="1430"/>
      <c r="N285" s="1430"/>
      <c r="O285" s="1430"/>
      <c r="P285" s="1430"/>
      <c r="Q285" s="1430"/>
      <c r="R285" s="1430"/>
      <c r="S285" s="1430"/>
      <c r="T285" s="1430"/>
      <c r="U285" s="1431"/>
      <c r="V285" s="401"/>
      <c r="W285" s="401"/>
      <c r="X285" s="401"/>
      <c r="Y285" s="148"/>
      <c r="Z285" s="148"/>
      <c r="AA285" s="1"/>
    </row>
    <row r="286" spans="2:27" ht="16.350000000000001" customHeight="1">
      <c r="B286" s="794"/>
      <c r="C286" s="34" t="s">
        <v>132</v>
      </c>
      <c r="D286" s="8" t="s">
        <v>177</v>
      </c>
      <c r="E286" s="8"/>
      <c r="F286" s="8"/>
      <c r="G286" s="8"/>
      <c r="H286" s="8"/>
      <c r="I286" s="8"/>
      <c r="J286" s="8"/>
      <c r="K286" s="8"/>
      <c r="L286" s="8"/>
      <c r="M286" s="8"/>
      <c r="N286" s="8"/>
      <c r="O286" s="8"/>
      <c r="P286" s="8"/>
      <c r="Q286" s="8"/>
      <c r="R286" s="8"/>
      <c r="S286" s="8"/>
      <c r="T286" s="8"/>
      <c r="U286" s="10"/>
      <c r="V286" s="403"/>
      <c r="W286" s="403"/>
      <c r="X286" s="403"/>
      <c r="Y286" s="148"/>
      <c r="Z286" s="148"/>
      <c r="AA286" s="1"/>
    </row>
    <row r="287" spans="2:27" ht="16.350000000000001" customHeight="1">
      <c r="B287" s="832"/>
      <c r="C287" s="1"/>
      <c r="D287" s="468" t="s">
        <v>250</v>
      </c>
      <c r="E287" s="86" t="s">
        <v>520</v>
      </c>
      <c r="F287" s="86"/>
      <c r="G287" s="86"/>
      <c r="H287" s="86"/>
      <c r="I287" s="86"/>
      <c r="J287" s="86"/>
      <c r="K287" s="98"/>
      <c r="L287" s="98"/>
      <c r="M287" s="98"/>
      <c r="N287" s="98"/>
      <c r="O287" s="98"/>
      <c r="P287" s="98"/>
      <c r="Q287" s="98"/>
      <c r="R287" s="98"/>
      <c r="S287" s="98"/>
      <c r="T287" s="98"/>
      <c r="U287" s="865"/>
      <c r="V287" s="834" t="s">
        <v>95</v>
      </c>
      <c r="W287" s="401"/>
      <c r="X287" s="401"/>
      <c r="Y287" s="148"/>
      <c r="Z287" s="148"/>
      <c r="AA287" s="1"/>
    </row>
    <row r="288" spans="2:27" ht="16.350000000000001" customHeight="1">
      <c r="B288" s="832"/>
      <c r="C288" s="1"/>
      <c r="D288" s="468" t="s">
        <v>251</v>
      </c>
      <c r="E288" s="167" t="s">
        <v>521</v>
      </c>
      <c r="F288" s="167"/>
      <c r="G288" s="167"/>
      <c r="H288" s="167"/>
      <c r="I288" s="167"/>
      <c r="J288" s="167"/>
      <c r="K288" s="183"/>
      <c r="L288" s="91"/>
      <c r="M288" s="91"/>
      <c r="N288" s="91"/>
      <c r="O288" s="91"/>
      <c r="P288" s="91"/>
      <c r="Q288" s="91"/>
      <c r="R288" s="91"/>
      <c r="S288" s="91"/>
      <c r="T288" s="91"/>
      <c r="U288" s="819"/>
      <c r="V288" s="834" t="s">
        <v>95</v>
      </c>
      <c r="W288" s="401"/>
      <c r="X288" s="401"/>
      <c r="Y288" s="148"/>
      <c r="Z288" s="148"/>
    </row>
    <row r="289" spans="2:33" ht="16.350000000000001" customHeight="1">
      <c r="B289" s="832"/>
      <c r="C289" s="1"/>
      <c r="D289" s="468" t="s">
        <v>252</v>
      </c>
      <c r="E289" s="167" t="s">
        <v>522</v>
      </c>
      <c r="F289" s="167"/>
      <c r="G289" s="167"/>
      <c r="H289" s="167"/>
      <c r="I289" s="167"/>
      <c r="J289" s="167"/>
      <c r="K289" s="91"/>
      <c r="L289" s="91"/>
      <c r="M289" s="91"/>
      <c r="N289" s="91"/>
      <c r="O289" s="91"/>
      <c r="P289" s="91"/>
      <c r="Q289" s="91"/>
      <c r="R289" s="91"/>
      <c r="S289" s="91"/>
      <c r="T289" s="91"/>
      <c r="U289" s="819"/>
      <c r="V289" s="834" t="s">
        <v>95</v>
      </c>
      <c r="W289" s="401"/>
      <c r="X289" s="401"/>
      <c r="Y289" s="148"/>
      <c r="Z289" s="148"/>
    </row>
    <row r="290" spans="2:33" ht="16.350000000000001" customHeight="1">
      <c r="B290" s="832"/>
      <c r="C290" s="1"/>
      <c r="D290" s="468" t="s">
        <v>253</v>
      </c>
      <c r="E290" s="167" t="s">
        <v>523</v>
      </c>
      <c r="F290" s="167"/>
      <c r="G290" s="167"/>
      <c r="H290" s="167"/>
      <c r="I290" s="167"/>
      <c r="J290" s="167"/>
      <c r="K290" s="91"/>
      <c r="L290" s="91"/>
      <c r="M290" s="91"/>
      <c r="N290" s="91"/>
      <c r="O290" s="91"/>
      <c r="P290" s="91"/>
      <c r="Q290" s="91"/>
      <c r="R290" s="91"/>
      <c r="S290" s="91"/>
      <c r="T290" s="91"/>
      <c r="U290" s="819"/>
      <c r="V290" s="834" t="s">
        <v>95</v>
      </c>
      <c r="W290" s="401"/>
      <c r="X290" s="401"/>
      <c r="Y290" s="148"/>
      <c r="Z290" s="148"/>
    </row>
    <row r="291" spans="2:33" ht="16.350000000000001" customHeight="1">
      <c r="B291" s="832"/>
      <c r="C291" s="1"/>
      <c r="D291" s="468" t="s">
        <v>254</v>
      </c>
      <c r="E291" s="1432" t="s">
        <v>524</v>
      </c>
      <c r="F291" s="1432"/>
      <c r="G291" s="1432"/>
      <c r="H291" s="1432"/>
      <c r="I291" s="1432"/>
      <c r="J291" s="1432"/>
      <c r="K291" s="1432"/>
      <c r="L291" s="1432"/>
      <c r="M291" s="1432"/>
      <c r="N291" s="1432"/>
      <c r="O291" s="1432"/>
      <c r="P291" s="1432"/>
      <c r="Q291" s="1432"/>
      <c r="R291" s="1432"/>
      <c r="S291" s="1432"/>
      <c r="T291" s="1432"/>
      <c r="U291" s="1440"/>
      <c r="V291" s="834" t="s">
        <v>95</v>
      </c>
      <c r="W291" s="401"/>
      <c r="X291" s="401"/>
      <c r="Y291" s="148"/>
      <c r="Z291" s="148"/>
    </row>
    <row r="292" spans="2:33" ht="16.350000000000001" customHeight="1">
      <c r="B292" s="832"/>
      <c r="C292" s="1"/>
      <c r="D292" s="189" t="s">
        <v>255</v>
      </c>
      <c r="E292" s="77" t="s">
        <v>525</v>
      </c>
      <c r="F292" s="77"/>
      <c r="G292" s="77"/>
      <c r="H292" s="77"/>
      <c r="I292" s="77"/>
      <c r="J292" s="77"/>
      <c r="K292" s="3"/>
      <c r="L292" s="3"/>
      <c r="M292" s="3"/>
      <c r="N292" s="3"/>
      <c r="O292" s="3"/>
      <c r="P292" s="3"/>
      <c r="Q292" s="3"/>
      <c r="R292" s="3"/>
      <c r="S292" s="3"/>
      <c r="T292" s="3"/>
      <c r="V292" s="834" t="s">
        <v>95</v>
      </c>
      <c r="W292" s="401"/>
      <c r="X292" s="401"/>
      <c r="Y292" s="149"/>
      <c r="Z292" s="149"/>
    </row>
    <row r="293" spans="2:33" s="82" customFormat="1" ht="19.350000000000001" customHeight="1">
      <c r="B293" s="774">
        <v>34</v>
      </c>
      <c r="C293" s="798" t="s">
        <v>245</v>
      </c>
      <c r="D293" s="798"/>
      <c r="E293" s="798"/>
      <c r="F293" s="798"/>
      <c r="G293" s="798"/>
      <c r="H293" s="798"/>
      <c r="I293" s="798"/>
      <c r="J293" s="798"/>
      <c r="K293" s="798"/>
      <c r="L293" s="798"/>
      <c r="M293" s="798"/>
      <c r="N293" s="798"/>
      <c r="O293" s="798"/>
      <c r="P293" s="798"/>
      <c r="Q293" s="798"/>
      <c r="R293" s="798"/>
      <c r="S293" s="143"/>
      <c r="T293" s="161"/>
      <c r="U293" s="161"/>
      <c r="V293" s="822"/>
      <c r="W293" s="822"/>
      <c r="X293" s="822"/>
      <c r="Y293" s="152"/>
      <c r="Z293" s="153"/>
      <c r="AA293" s="146"/>
      <c r="AB293" s="1"/>
      <c r="AC293" s="1"/>
      <c r="AD293" s="1"/>
      <c r="AE293" s="1"/>
      <c r="AF293" s="1"/>
      <c r="AG293" s="1"/>
    </row>
    <row r="294" spans="2:33" ht="33.6" customHeight="1">
      <c r="B294" s="817" t="s">
        <v>1176</v>
      </c>
      <c r="C294" s="1563" t="s">
        <v>774</v>
      </c>
      <c r="D294" s="1566"/>
      <c r="E294" s="1566"/>
      <c r="F294" s="1566"/>
      <c r="G294" s="1566"/>
      <c r="H294" s="1566"/>
      <c r="I294" s="1566"/>
      <c r="J294" s="1566"/>
      <c r="K294" s="1566"/>
      <c r="L294" s="1566"/>
      <c r="M294" s="1566"/>
      <c r="N294" s="1566"/>
      <c r="O294" s="1566"/>
      <c r="P294" s="1566"/>
      <c r="Q294" s="1566"/>
      <c r="R294" s="1566"/>
      <c r="S294" s="1566"/>
      <c r="T294" s="1566"/>
      <c r="U294" s="1567"/>
      <c r="V294" s="861" t="s">
        <v>95</v>
      </c>
      <c r="W294" s="861" t="s">
        <v>95</v>
      </c>
      <c r="X294" s="861" t="s">
        <v>95</v>
      </c>
      <c r="Y294" s="215"/>
      <c r="Z294" s="215"/>
      <c r="AA294" s="858" t="s">
        <v>775</v>
      </c>
    </row>
    <row r="295" spans="2:33" s="82" customFormat="1" ht="19.350000000000001" customHeight="1">
      <c r="B295" s="774">
        <v>35</v>
      </c>
      <c r="C295" s="798" t="s">
        <v>13</v>
      </c>
      <c r="D295" s="798"/>
      <c r="E295" s="798"/>
      <c r="F295" s="798"/>
      <c r="G295" s="798"/>
      <c r="H295" s="798"/>
      <c r="I295" s="798"/>
      <c r="J295" s="798"/>
      <c r="K295" s="798"/>
      <c r="L295" s="798"/>
      <c r="M295" s="798"/>
      <c r="N295" s="798"/>
      <c r="O295" s="798"/>
      <c r="P295" s="798"/>
      <c r="Q295" s="798"/>
      <c r="R295" s="798"/>
      <c r="S295" s="143"/>
      <c r="T295" s="161"/>
      <c r="U295" s="161"/>
      <c r="V295" s="822"/>
      <c r="W295" s="822"/>
      <c r="X295" s="822"/>
      <c r="Y295" s="152"/>
      <c r="Z295" s="153"/>
      <c r="AA295" s="146"/>
    </row>
    <row r="296" spans="2:33" ht="32.700000000000003" customHeight="1">
      <c r="B296" s="1416" t="s">
        <v>1177</v>
      </c>
      <c r="C296" s="80">
        <v>-1</v>
      </c>
      <c r="D296" s="1531" t="s">
        <v>229</v>
      </c>
      <c r="E296" s="1531"/>
      <c r="F296" s="1531"/>
      <c r="G296" s="1531"/>
      <c r="H296" s="1531"/>
      <c r="I296" s="1531"/>
      <c r="J296" s="1531"/>
      <c r="K296" s="1531"/>
      <c r="L296" s="1531"/>
      <c r="M296" s="1531"/>
      <c r="N296" s="1531"/>
      <c r="O296" s="1531"/>
      <c r="P296" s="1531"/>
      <c r="Q296" s="1531"/>
      <c r="R296" s="1531"/>
      <c r="S296" s="1531"/>
      <c r="T296" s="1531"/>
      <c r="U296" s="1532"/>
      <c r="V296" s="847" t="s">
        <v>95</v>
      </c>
      <c r="W296" s="847" t="s">
        <v>95</v>
      </c>
      <c r="X296" s="847" t="s">
        <v>95</v>
      </c>
      <c r="Y296" s="976" t="s">
        <v>1232</v>
      </c>
      <c r="Z296" s="148"/>
      <c r="AA296" s="858" t="s">
        <v>792</v>
      </c>
    </row>
    <row r="297" spans="2:33" ht="32.700000000000003" customHeight="1">
      <c r="B297" s="1416"/>
      <c r="C297" s="80">
        <v>-2</v>
      </c>
      <c r="D297" s="1430" t="s">
        <v>230</v>
      </c>
      <c r="E297" s="1430"/>
      <c r="F297" s="1430"/>
      <c r="G297" s="1430"/>
      <c r="H297" s="1430"/>
      <c r="I297" s="1430"/>
      <c r="J297" s="1430"/>
      <c r="K297" s="1430"/>
      <c r="L297" s="1430"/>
      <c r="M297" s="1430"/>
      <c r="N297" s="1430"/>
      <c r="O297" s="1430"/>
      <c r="P297" s="1430"/>
      <c r="Q297" s="1430"/>
      <c r="R297" s="1430"/>
      <c r="S297" s="1430"/>
      <c r="T297" s="1430"/>
      <c r="U297" s="1431"/>
      <c r="V297" s="847" t="s">
        <v>95</v>
      </c>
      <c r="W297" s="847" t="s">
        <v>95</v>
      </c>
      <c r="X297" s="409"/>
      <c r="Y297" s="827"/>
      <c r="Z297" s="148"/>
      <c r="AB297" s="82"/>
      <c r="AC297" s="82"/>
      <c r="AD297" s="82"/>
      <c r="AE297" s="82"/>
      <c r="AF297" s="82"/>
      <c r="AG297" s="82"/>
    </row>
    <row r="298" spans="2:33" ht="32.700000000000003" customHeight="1">
      <c r="B298" s="832"/>
      <c r="C298" s="30">
        <v>-3</v>
      </c>
      <c r="D298" s="1622" t="s">
        <v>960</v>
      </c>
      <c r="E298" s="1622"/>
      <c r="F298" s="1622"/>
      <c r="G298" s="1622"/>
      <c r="H298" s="1622"/>
      <c r="I298" s="1622"/>
      <c r="J298" s="1622"/>
      <c r="K298" s="1622"/>
      <c r="L298" s="1622"/>
      <c r="M298" s="1622"/>
      <c r="N298" s="1622"/>
      <c r="O298" s="1622"/>
      <c r="P298" s="1622"/>
      <c r="Q298" s="1622"/>
      <c r="R298" s="1622"/>
      <c r="S298" s="1622"/>
      <c r="T298" s="1622"/>
      <c r="U298" s="1623"/>
      <c r="V298" s="847" t="s">
        <v>95</v>
      </c>
      <c r="W298" s="847" t="s">
        <v>95</v>
      </c>
      <c r="X298" s="409"/>
      <c r="Y298" s="827"/>
      <c r="Z298" s="148"/>
    </row>
    <row r="299" spans="2:33" ht="33" customHeight="1">
      <c r="B299" s="832"/>
      <c r="C299" s="868" t="s">
        <v>117</v>
      </c>
      <c r="D299" s="1581" t="s">
        <v>144</v>
      </c>
      <c r="E299" s="1582"/>
      <c r="F299" s="1582"/>
      <c r="G299" s="1582"/>
      <c r="H299" s="1582"/>
      <c r="I299" s="1582"/>
      <c r="J299" s="1582"/>
      <c r="K299" s="1582"/>
      <c r="L299" s="1582"/>
      <c r="M299" s="1582"/>
      <c r="N299" s="1582"/>
      <c r="O299" s="1582"/>
      <c r="P299" s="1582"/>
      <c r="Q299" s="1582"/>
      <c r="R299" s="1582"/>
      <c r="S299" s="1582"/>
      <c r="T299" s="1582"/>
      <c r="U299" s="1583"/>
      <c r="V299" s="401"/>
      <c r="W299" s="409"/>
      <c r="X299" s="409"/>
      <c r="Y299" s="827"/>
      <c r="Z299" s="148"/>
    </row>
    <row r="300" spans="2:33" ht="24.6" customHeight="1">
      <c r="B300" s="794"/>
      <c r="C300" s="80">
        <v>-4</v>
      </c>
      <c r="D300" s="1419" t="s">
        <v>961</v>
      </c>
      <c r="E300" s="1419"/>
      <c r="F300" s="1419"/>
      <c r="G300" s="1419"/>
      <c r="H300" s="1419"/>
      <c r="I300" s="1419"/>
      <c r="J300" s="1419"/>
      <c r="K300" s="1419"/>
      <c r="L300" s="1419"/>
      <c r="M300" s="1419"/>
      <c r="N300" s="1419"/>
      <c r="O300" s="1419"/>
      <c r="P300" s="1419"/>
      <c r="Q300" s="1419"/>
      <c r="R300" s="1419"/>
      <c r="S300" s="1419"/>
      <c r="T300" s="1419"/>
      <c r="U300" s="1419"/>
      <c r="V300" s="847" t="s">
        <v>95</v>
      </c>
      <c r="W300" s="847" t="s">
        <v>95</v>
      </c>
      <c r="X300" s="403"/>
      <c r="Y300" s="9" t="s">
        <v>532</v>
      </c>
      <c r="Z300" s="148"/>
    </row>
    <row r="301" spans="2:33" ht="48" customHeight="1">
      <c r="B301" s="832"/>
      <c r="C301" s="81">
        <v>-5</v>
      </c>
      <c r="D301" s="1523" t="s">
        <v>962</v>
      </c>
      <c r="E301" s="1523"/>
      <c r="F301" s="1523"/>
      <c r="G301" s="1523"/>
      <c r="H301" s="1523"/>
      <c r="I301" s="1523"/>
      <c r="J301" s="1523"/>
      <c r="K301" s="1523"/>
      <c r="L301" s="1523"/>
      <c r="M301" s="1523"/>
      <c r="N301" s="1523"/>
      <c r="O301" s="1523"/>
      <c r="P301" s="1523"/>
      <c r="Q301" s="1523"/>
      <c r="R301" s="1523"/>
      <c r="S301" s="1523"/>
      <c r="T301" s="1523"/>
      <c r="U301" s="1523"/>
      <c r="V301" s="847" t="s">
        <v>95</v>
      </c>
      <c r="W301" s="847" t="s">
        <v>95</v>
      </c>
      <c r="X301" s="403"/>
      <c r="Y301" s="827"/>
      <c r="Z301" s="148"/>
    </row>
    <row r="302" spans="2:33" ht="16.350000000000001" customHeight="1">
      <c r="B302" s="832"/>
      <c r="C302" s="81">
        <v>-6</v>
      </c>
      <c r="D302" s="1422" t="s">
        <v>963</v>
      </c>
      <c r="E302" s="1422"/>
      <c r="F302" s="1422"/>
      <c r="G302" s="1422"/>
      <c r="H302" s="1422"/>
      <c r="I302" s="1422"/>
      <c r="J302" s="1422"/>
      <c r="K302" s="1422"/>
      <c r="L302" s="1422"/>
      <c r="M302" s="1422"/>
      <c r="N302" s="1422"/>
      <c r="O302" s="1422"/>
      <c r="P302" s="1422"/>
      <c r="Q302" s="1422"/>
      <c r="R302" s="1422"/>
      <c r="S302" s="1422"/>
      <c r="T302" s="1422"/>
      <c r="U302" s="1423"/>
      <c r="V302" s="847" t="s">
        <v>95</v>
      </c>
      <c r="W302" s="847" t="s">
        <v>95</v>
      </c>
      <c r="X302" s="403"/>
      <c r="Y302" s="1477" t="s">
        <v>1233</v>
      </c>
      <c r="Z302" s="148"/>
    </row>
    <row r="303" spans="2:33" ht="16.350000000000001" customHeight="1">
      <c r="B303" s="794"/>
      <c r="C303" s="1669" t="s">
        <v>94</v>
      </c>
      <c r="D303" s="1669"/>
      <c r="E303" s="1669"/>
      <c r="F303" s="1669"/>
      <c r="G303" s="1536" t="s">
        <v>322</v>
      </c>
      <c r="H303" s="1536"/>
      <c r="I303" s="1536"/>
      <c r="J303" s="1536"/>
      <c r="K303" s="1536"/>
      <c r="L303" s="1536"/>
      <c r="M303" s="1539" t="s">
        <v>323</v>
      </c>
      <c r="N303" s="1540"/>
      <c r="O303" s="1541"/>
      <c r="P303" s="1536" t="s">
        <v>92</v>
      </c>
      <c r="Q303" s="1536"/>
      <c r="R303" s="1536"/>
      <c r="S303" s="1536"/>
      <c r="T303" s="1542" t="s">
        <v>93</v>
      </c>
      <c r="U303" s="1543"/>
      <c r="V303" s="403"/>
      <c r="W303" s="403"/>
      <c r="X303" s="403"/>
      <c r="Y303" s="1477"/>
      <c r="Z303" s="148"/>
    </row>
    <row r="304" spans="2:33" ht="37.200000000000003" customHeight="1">
      <c r="B304" s="794"/>
      <c r="C304" s="1424" t="s">
        <v>964</v>
      </c>
      <c r="D304" s="1425"/>
      <c r="E304" s="1425"/>
      <c r="F304" s="1426"/>
      <c r="G304" s="1445"/>
      <c r="H304" s="1446"/>
      <c r="I304" s="1446"/>
      <c r="J304" s="1446"/>
      <c r="K304" s="1446"/>
      <c r="L304" s="1447"/>
      <c r="M304" s="1513">
        <v>0</v>
      </c>
      <c r="N304" s="1571"/>
      <c r="O304" s="1514"/>
      <c r="P304" s="1525"/>
      <c r="Q304" s="1525"/>
      <c r="R304" s="1525"/>
      <c r="S304" s="1525"/>
      <c r="T304" s="1443"/>
      <c r="U304" s="1444"/>
      <c r="V304" s="403"/>
      <c r="W304" s="403"/>
      <c r="X304" s="403"/>
      <c r="Y304" s="1477"/>
      <c r="Z304" s="148"/>
    </row>
    <row r="305" spans="2:33" ht="37.200000000000003" customHeight="1">
      <c r="B305" s="794"/>
      <c r="C305" s="1424" t="s">
        <v>965</v>
      </c>
      <c r="D305" s="1425"/>
      <c r="E305" s="1425"/>
      <c r="F305" s="1426"/>
      <c r="G305" s="1445"/>
      <c r="H305" s="1446"/>
      <c r="I305" s="1446"/>
      <c r="J305" s="1446"/>
      <c r="K305" s="1446"/>
      <c r="L305" s="1447"/>
      <c r="M305" s="1513">
        <v>0</v>
      </c>
      <c r="N305" s="1571"/>
      <c r="O305" s="1514"/>
      <c r="P305" s="1525"/>
      <c r="Q305" s="1525"/>
      <c r="R305" s="1525"/>
      <c r="S305" s="1525"/>
      <c r="T305" s="1443"/>
      <c r="U305" s="1444"/>
      <c r="V305" s="403"/>
      <c r="W305" s="403"/>
      <c r="X305" s="403"/>
      <c r="Y305" s="1477"/>
      <c r="Z305" s="148"/>
    </row>
    <row r="306" spans="2:33" ht="37.200000000000003" customHeight="1">
      <c r="B306" s="794"/>
      <c r="C306" s="1424" t="s">
        <v>966</v>
      </c>
      <c r="D306" s="1425"/>
      <c r="E306" s="1425"/>
      <c r="F306" s="1426"/>
      <c r="G306" s="515"/>
      <c r="H306" s="516"/>
      <c r="I306" s="516"/>
      <c r="J306" s="516"/>
      <c r="K306" s="516"/>
      <c r="L306" s="517"/>
      <c r="M306" s="510"/>
      <c r="N306" s="514"/>
      <c r="O306" s="511"/>
      <c r="P306" s="1427"/>
      <c r="Q306" s="1428"/>
      <c r="R306" s="1428"/>
      <c r="S306" s="1429"/>
      <c r="T306" s="512"/>
      <c r="U306" s="513"/>
      <c r="V306" s="403"/>
      <c r="W306" s="403"/>
      <c r="X306" s="403"/>
      <c r="Y306" s="1477"/>
      <c r="Z306" s="148"/>
    </row>
    <row r="307" spans="2:33" ht="37.200000000000003" customHeight="1">
      <c r="B307" s="794"/>
      <c r="C307" s="1424" t="s">
        <v>967</v>
      </c>
      <c r="D307" s="1425"/>
      <c r="E307" s="1425"/>
      <c r="F307" s="1426"/>
      <c r="G307" s="515"/>
      <c r="H307" s="516"/>
      <c r="I307" s="516"/>
      <c r="J307" s="516"/>
      <c r="K307" s="516"/>
      <c r="L307" s="517"/>
      <c r="M307" s="510"/>
      <c r="N307" s="514"/>
      <c r="O307" s="511"/>
      <c r="P307" s="518"/>
      <c r="Q307" s="519"/>
      <c r="R307" s="519"/>
      <c r="S307" s="520"/>
      <c r="T307" s="512"/>
      <c r="U307" s="513"/>
      <c r="V307" s="403"/>
      <c r="W307" s="403"/>
      <c r="X307" s="403"/>
      <c r="Y307" s="1477"/>
      <c r="Z307" s="148"/>
    </row>
    <row r="308" spans="2:33" ht="37.200000000000003" customHeight="1">
      <c r="B308" s="794"/>
      <c r="C308" s="1424" t="s">
        <v>968</v>
      </c>
      <c r="D308" s="1425"/>
      <c r="E308" s="1425"/>
      <c r="F308" s="1426"/>
      <c r="G308" s="1445"/>
      <c r="H308" s="1446"/>
      <c r="I308" s="1446"/>
      <c r="J308" s="1446"/>
      <c r="K308" s="1446"/>
      <c r="L308" s="1447"/>
      <c r="M308" s="1513">
        <v>0</v>
      </c>
      <c r="N308" s="1571"/>
      <c r="O308" s="1514"/>
      <c r="P308" s="1525"/>
      <c r="Q308" s="1525"/>
      <c r="R308" s="1525"/>
      <c r="S308" s="1525"/>
      <c r="T308" s="1443"/>
      <c r="U308" s="1444"/>
      <c r="V308" s="403"/>
      <c r="W308" s="403"/>
      <c r="X308" s="403"/>
      <c r="Y308" s="1477"/>
      <c r="Z308" s="148"/>
    </row>
    <row r="309" spans="2:33" ht="37.200000000000003" customHeight="1">
      <c r="B309" s="794"/>
      <c r="C309" s="1424" t="s">
        <v>969</v>
      </c>
      <c r="D309" s="1425"/>
      <c r="E309" s="1425"/>
      <c r="F309" s="1426"/>
      <c r="G309" s="1445"/>
      <c r="H309" s="1446"/>
      <c r="I309" s="1446"/>
      <c r="J309" s="1446"/>
      <c r="K309" s="1446"/>
      <c r="L309" s="1447"/>
      <c r="M309" s="1513">
        <v>0</v>
      </c>
      <c r="N309" s="1571"/>
      <c r="O309" s="1514"/>
      <c r="P309" s="1525"/>
      <c r="Q309" s="1525"/>
      <c r="R309" s="1525"/>
      <c r="S309" s="1525"/>
      <c r="T309" s="1443"/>
      <c r="U309" s="1444"/>
      <c r="V309" s="403"/>
      <c r="W309" s="403"/>
      <c r="X309" s="403"/>
      <c r="Y309" s="1477"/>
      <c r="Z309" s="148"/>
    </row>
    <row r="310" spans="2:33" ht="16.350000000000001" customHeight="1">
      <c r="B310" s="794"/>
      <c r="C310" s="44"/>
      <c r="D310" s="1526" t="s">
        <v>231</v>
      </c>
      <c r="E310" s="1527"/>
      <c r="F310" s="1527"/>
      <c r="G310" s="1527"/>
      <c r="H310" s="1527"/>
      <c r="I310" s="375"/>
      <c r="J310" s="375"/>
      <c r="K310" s="461"/>
      <c r="L310" s="461"/>
      <c r="M310" s="461"/>
      <c r="N310" s="461"/>
      <c r="O310" s="461"/>
      <c r="P310" s="461"/>
      <c r="Q310" s="461"/>
      <c r="R310" s="461"/>
      <c r="S310" s="461"/>
      <c r="T310" s="461"/>
      <c r="U310" s="78"/>
      <c r="V310" s="403"/>
      <c r="W310" s="403"/>
      <c r="X310" s="403"/>
      <c r="Y310" s="1477"/>
      <c r="Z310" s="148"/>
    </row>
    <row r="311" spans="2:33" s="8" customFormat="1" ht="27.6" customHeight="1">
      <c r="B311" s="869"/>
      <c r="C311" s="1539" t="s">
        <v>432</v>
      </c>
      <c r="D311" s="1541"/>
      <c r="E311" s="1539" t="s">
        <v>89</v>
      </c>
      <c r="F311" s="1540"/>
      <c r="G311" s="1541"/>
      <c r="H311" s="1539" t="s">
        <v>90</v>
      </c>
      <c r="I311" s="1541"/>
      <c r="J311" s="1539" t="s">
        <v>91</v>
      </c>
      <c r="K311" s="1540"/>
      <c r="L311" s="1540"/>
      <c r="M311" s="1540"/>
      <c r="N311" s="1540"/>
      <c r="O311" s="1541"/>
      <c r="P311" s="1539" t="s">
        <v>92</v>
      </c>
      <c r="Q311" s="1540"/>
      <c r="R311" s="1540"/>
      <c r="S311" s="1541"/>
      <c r="T311" s="1542" t="s">
        <v>93</v>
      </c>
      <c r="U311" s="1543"/>
      <c r="V311" s="870"/>
      <c r="W311" s="870"/>
      <c r="X311" s="870"/>
      <c r="Y311" s="1477"/>
      <c r="Z311" s="155"/>
      <c r="AA311" s="146"/>
      <c r="AB311" s="1"/>
      <c r="AC311" s="1"/>
      <c r="AD311" s="1"/>
      <c r="AE311" s="1"/>
      <c r="AF311" s="1"/>
      <c r="AG311" s="1"/>
    </row>
    <row r="312" spans="2:33" s="8" customFormat="1" ht="24" customHeight="1">
      <c r="B312" s="869"/>
      <c r="C312" s="1513">
        <v>0</v>
      </c>
      <c r="D312" s="1514"/>
      <c r="E312" s="1448"/>
      <c r="F312" s="1450"/>
      <c r="G312" s="1449"/>
      <c r="H312" s="1448"/>
      <c r="I312" s="1449"/>
      <c r="J312" s="1448"/>
      <c r="K312" s="1450"/>
      <c r="L312" s="1450"/>
      <c r="M312" s="1450"/>
      <c r="N312" s="1450"/>
      <c r="O312" s="1449"/>
      <c r="P312" s="1448"/>
      <c r="Q312" s="1450"/>
      <c r="R312" s="1450"/>
      <c r="S312" s="1449"/>
      <c r="T312" s="1515"/>
      <c r="U312" s="1516"/>
      <c r="V312" s="870"/>
      <c r="W312" s="870"/>
      <c r="X312" s="870"/>
      <c r="Y312" s="1477"/>
      <c r="Z312" s="155"/>
      <c r="AA312" s="146"/>
      <c r="AB312" s="1"/>
      <c r="AC312" s="1"/>
      <c r="AD312" s="1"/>
      <c r="AE312" s="1"/>
      <c r="AF312" s="1"/>
      <c r="AG312" s="1"/>
    </row>
    <row r="313" spans="2:33" s="8" customFormat="1" ht="24" customHeight="1">
      <c r="B313" s="869"/>
      <c r="C313" s="1513">
        <v>0</v>
      </c>
      <c r="D313" s="1514"/>
      <c r="E313" s="1448"/>
      <c r="F313" s="1450"/>
      <c r="G313" s="1449"/>
      <c r="H313" s="1448"/>
      <c r="I313" s="1449"/>
      <c r="J313" s="1448"/>
      <c r="K313" s="1450"/>
      <c r="L313" s="1450"/>
      <c r="M313" s="1450"/>
      <c r="N313" s="1450"/>
      <c r="O313" s="1449"/>
      <c r="P313" s="1448"/>
      <c r="Q313" s="1450"/>
      <c r="R313" s="1450"/>
      <c r="S313" s="1449"/>
      <c r="T313" s="1515"/>
      <c r="U313" s="1516"/>
      <c r="V313" s="870"/>
      <c r="W313" s="870"/>
      <c r="X313" s="870"/>
      <c r="Y313" s="1477"/>
      <c r="Z313" s="155"/>
      <c r="AA313" s="779"/>
    </row>
    <row r="314" spans="2:33" s="8" customFormat="1" ht="24" customHeight="1">
      <c r="B314" s="869"/>
      <c r="C314" s="1513">
        <v>0</v>
      </c>
      <c r="D314" s="1514"/>
      <c r="E314" s="1448"/>
      <c r="F314" s="1450"/>
      <c r="G314" s="1449"/>
      <c r="H314" s="1448"/>
      <c r="I314" s="1449"/>
      <c r="J314" s="1448"/>
      <c r="K314" s="1450"/>
      <c r="L314" s="1450"/>
      <c r="M314" s="1450"/>
      <c r="N314" s="1450"/>
      <c r="O314" s="1449"/>
      <c r="P314" s="1448"/>
      <c r="Q314" s="1450"/>
      <c r="R314" s="1450"/>
      <c r="S314" s="1449"/>
      <c r="T314" s="1515"/>
      <c r="U314" s="1516"/>
      <c r="V314" s="870"/>
      <c r="W314" s="870"/>
      <c r="X314" s="870"/>
      <c r="Y314" s="1477"/>
      <c r="Z314" s="155"/>
      <c r="AA314" s="779"/>
    </row>
    <row r="315" spans="2:33" s="8" customFormat="1" ht="24" customHeight="1">
      <c r="B315" s="869"/>
      <c r="C315" s="1513">
        <v>0</v>
      </c>
      <c r="D315" s="1514"/>
      <c r="E315" s="1448"/>
      <c r="F315" s="1450"/>
      <c r="G315" s="1449"/>
      <c r="H315" s="1448"/>
      <c r="I315" s="1449"/>
      <c r="J315" s="1448"/>
      <c r="K315" s="1450"/>
      <c r="L315" s="1450"/>
      <c r="M315" s="1450"/>
      <c r="N315" s="1450"/>
      <c r="O315" s="1449"/>
      <c r="P315" s="1448"/>
      <c r="Q315" s="1450"/>
      <c r="R315" s="1450"/>
      <c r="S315" s="1449"/>
      <c r="T315" s="1515"/>
      <c r="U315" s="1516"/>
      <c r="V315" s="870"/>
      <c r="W315" s="870"/>
      <c r="X315" s="870"/>
      <c r="Y315" s="1477"/>
      <c r="Z315" s="155"/>
      <c r="AA315" s="779"/>
    </row>
    <row r="316" spans="2:33" s="8" customFormat="1" ht="24" customHeight="1">
      <c r="B316" s="869"/>
      <c r="C316" s="1513">
        <v>0</v>
      </c>
      <c r="D316" s="1514"/>
      <c r="E316" s="1448"/>
      <c r="F316" s="1450"/>
      <c r="G316" s="1449"/>
      <c r="H316" s="1448"/>
      <c r="I316" s="1449"/>
      <c r="J316" s="1448"/>
      <c r="K316" s="1450"/>
      <c r="L316" s="1450"/>
      <c r="M316" s="1450"/>
      <c r="N316" s="1450"/>
      <c r="O316" s="1449"/>
      <c r="P316" s="1448"/>
      <c r="Q316" s="1450"/>
      <c r="R316" s="1450"/>
      <c r="S316" s="1449"/>
      <c r="T316" s="1515"/>
      <c r="U316" s="1516"/>
      <c r="V316" s="870"/>
      <c r="W316" s="870"/>
      <c r="X316" s="870"/>
      <c r="Y316" s="1477"/>
      <c r="Z316" s="155"/>
      <c r="AA316" s="779"/>
    </row>
    <row r="317" spans="2:33" s="8" customFormat="1" ht="6" customHeight="1">
      <c r="B317" s="869"/>
      <c r="C317" s="172"/>
      <c r="D317" s="173"/>
      <c r="E317" s="174"/>
      <c r="F317" s="174"/>
      <c r="G317" s="174"/>
      <c r="H317" s="174"/>
      <c r="I317" s="174"/>
      <c r="J317" s="174"/>
      <c r="K317" s="174"/>
      <c r="L317" s="174"/>
      <c r="M317" s="174"/>
      <c r="N317" s="174"/>
      <c r="O317" s="174"/>
      <c r="P317" s="174"/>
      <c r="Q317" s="174"/>
      <c r="R317" s="174"/>
      <c r="S317" s="174"/>
      <c r="T317" s="175"/>
      <c r="U317" s="175"/>
      <c r="V317" s="455"/>
      <c r="W317" s="871"/>
      <c r="X317" s="871"/>
      <c r="Y317" s="155"/>
      <c r="Z317" s="155"/>
      <c r="AA317" s="779"/>
    </row>
    <row r="318" spans="2:33" ht="56.7" customHeight="1">
      <c r="B318" s="832"/>
      <c r="C318" s="45">
        <v>-8</v>
      </c>
      <c r="D318" s="1441" t="s">
        <v>246</v>
      </c>
      <c r="E318" s="1441"/>
      <c r="F318" s="1441"/>
      <c r="G318" s="1441"/>
      <c r="H318" s="1441"/>
      <c r="I318" s="1441"/>
      <c r="J318" s="1441"/>
      <c r="K318" s="1441"/>
      <c r="L318" s="1441"/>
      <c r="M318" s="1441"/>
      <c r="N318" s="1441"/>
      <c r="O318" s="1441"/>
      <c r="P318" s="1441"/>
      <c r="Q318" s="1441"/>
      <c r="R318" s="1441"/>
      <c r="S318" s="1441"/>
      <c r="T318" s="1441"/>
      <c r="U318" s="1441"/>
      <c r="V318" s="855" t="s">
        <v>95</v>
      </c>
      <c r="W318" s="855" t="s">
        <v>95</v>
      </c>
      <c r="X318" s="406"/>
      <c r="Y318" s="939" t="s">
        <v>1234</v>
      </c>
      <c r="Z318" s="149"/>
      <c r="AA318" s="779"/>
      <c r="AB318" s="8"/>
      <c r="AC318" s="8"/>
      <c r="AD318" s="8"/>
      <c r="AE318" s="8"/>
      <c r="AF318" s="8"/>
      <c r="AG318" s="8"/>
    </row>
    <row r="319" spans="2:33" s="82" customFormat="1" ht="19.350000000000001" customHeight="1">
      <c r="B319" s="774">
        <f>B295+1</f>
        <v>36</v>
      </c>
      <c r="C319" s="798" t="s">
        <v>257</v>
      </c>
      <c r="D319" s="798"/>
      <c r="E319" s="798"/>
      <c r="F319" s="798"/>
      <c r="G319" s="798"/>
      <c r="H319" s="798"/>
      <c r="I319" s="143"/>
      <c r="J319" s="798"/>
      <c r="K319" s="163" t="s">
        <v>970</v>
      </c>
      <c r="L319" s="798"/>
      <c r="M319" s="798"/>
      <c r="N319" s="798"/>
      <c r="O319" s="798"/>
      <c r="P319" s="798"/>
      <c r="Q319" s="798"/>
      <c r="R319" s="798"/>
      <c r="S319" s="143"/>
      <c r="T319" s="161"/>
      <c r="U319" s="161"/>
      <c r="V319" s="822"/>
      <c r="W319" s="822"/>
      <c r="X319" s="822"/>
      <c r="Y319" s="831"/>
      <c r="Z319" s="153"/>
      <c r="AA319" s="779"/>
      <c r="AB319" s="8"/>
      <c r="AC319" s="8"/>
      <c r="AD319" s="8"/>
      <c r="AE319" s="8"/>
      <c r="AF319" s="8"/>
      <c r="AG319" s="8"/>
    </row>
    <row r="320" spans="2:33" ht="51" customHeight="1">
      <c r="B320" s="817" t="s">
        <v>1180</v>
      </c>
      <c r="C320" s="80">
        <v>-1</v>
      </c>
      <c r="D320" s="1537" t="s">
        <v>324</v>
      </c>
      <c r="E320" s="1551"/>
      <c r="F320" s="1551"/>
      <c r="G320" s="1551"/>
      <c r="H320" s="1551"/>
      <c r="I320" s="1551"/>
      <c r="J320" s="1551"/>
      <c r="K320" s="1551"/>
      <c r="L320" s="1551"/>
      <c r="M320" s="1551"/>
      <c r="N320" s="1551"/>
      <c r="O320" s="1551"/>
      <c r="P320" s="1551"/>
      <c r="Q320" s="1551"/>
      <c r="R320" s="1551"/>
      <c r="S320" s="1551"/>
      <c r="T320" s="1551"/>
      <c r="U320" s="1552"/>
      <c r="V320" s="847" t="s">
        <v>95</v>
      </c>
      <c r="W320" s="847" t="s">
        <v>95</v>
      </c>
      <c r="X320" s="410"/>
      <c r="Y320" s="1474" t="s">
        <v>1235</v>
      </c>
      <c r="Z320" s="148"/>
      <c r="AA320" s="858" t="s">
        <v>793</v>
      </c>
    </row>
    <row r="321" spans="2:33" ht="16.350000000000001" customHeight="1">
      <c r="B321" s="832"/>
      <c r="C321" s="30"/>
      <c r="D321" s="467" t="s">
        <v>325</v>
      </c>
      <c r="E321" s="475"/>
      <c r="F321" s="475"/>
      <c r="G321" s="475"/>
      <c r="H321" s="475"/>
      <c r="I321" s="475"/>
      <c r="J321" s="475"/>
      <c r="K321" s="475"/>
      <c r="L321" s="475"/>
      <c r="M321" s="475"/>
      <c r="N321" s="475"/>
      <c r="O321" s="475"/>
      <c r="P321" s="475"/>
      <c r="Q321" s="475"/>
      <c r="R321" s="475"/>
      <c r="S321" s="475"/>
      <c r="T321" s="475"/>
      <c r="U321" s="49"/>
      <c r="V321" s="871"/>
      <c r="W321" s="871"/>
      <c r="X321" s="871"/>
      <c r="Y321" s="1477"/>
      <c r="Z321" s="148"/>
      <c r="AB321" s="82"/>
      <c r="AC321" s="82"/>
      <c r="AD321" s="82"/>
      <c r="AE321" s="82"/>
      <c r="AF321" s="82"/>
      <c r="AG321" s="82"/>
    </row>
    <row r="322" spans="2:33" ht="43.35" customHeight="1">
      <c r="B322" s="832"/>
      <c r="C322" s="30"/>
      <c r="D322" s="1537" t="s">
        <v>326</v>
      </c>
      <c r="E322" s="1537"/>
      <c r="F322" s="1537"/>
      <c r="G322" s="1537"/>
      <c r="H322" s="1537"/>
      <c r="I322" s="1537"/>
      <c r="J322" s="1537"/>
      <c r="K322" s="1537"/>
      <c r="L322" s="1537"/>
      <c r="M322" s="1537"/>
      <c r="N322" s="1537"/>
      <c r="O322" s="1537"/>
      <c r="P322" s="1537"/>
      <c r="Q322" s="1537"/>
      <c r="R322" s="1537"/>
      <c r="S322" s="1537"/>
      <c r="T322" s="1537"/>
      <c r="U322" s="1538"/>
      <c r="V322" s="847" t="s">
        <v>95</v>
      </c>
      <c r="W322" s="847" t="s">
        <v>95</v>
      </c>
      <c r="X322" s="871"/>
      <c r="Y322" s="1477"/>
      <c r="Z322" s="148"/>
    </row>
    <row r="323" spans="2:33" ht="43.95" customHeight="1">
      <c r="B323" s="832"/>
      <c r="C323" s="30"/>
      <c r="D323" s="1537" t="s">
        <v>327</v>
      </c>
      <c r="E323" s="1537"/>
      <c r="F323" s="1537"/>
      <c r="G323" s="1537"/>
      <c r="H323" s="1537"/>
      <c r="I323" s="1537"/>
      <c r="J323" s="1537"/>
      <c r="K323" s="1537"/>
      <c r="L323" s="1537"/>
      <c r="M323" s="1537"/>
      <c r="N323" s="1537"/>
      <c r="O323" s="1537"/>
      <c r="P323" s="1537"/>
      <c r="Q323" s="1537"/>
      <c r="R323" s="1537"/>
      <c r="S323" s="1537"/>
      <c r="T323" s="1537"/>
      <c r="U323" s="1538"/>
      <c r="V323" s="847" t="s">
        <v>95</v>
      </c>
      <c r="W323" s="847" t="s">
        <v>95</v>
      </c>
      <c r="X323" s="871"/>
      <c r="Y323" s="1477"/>
      <c r="Z323" s="148"/>
    </row>
    <row r="324" spans="2:33" ht="27" customHeight="1">
      <c r="B324" s="832"/>
      <c r="C324" s="30">
        <v>-2</v>
      </c>
      <c r="D324" s="1537" t="s">
        <v>536</v>
      </c>
      <c r="E324" s="1551"/>
      <c r="F324" s="1551"/>
      <c r="G324" s="1551"/>
      <c r="H324" s="1551"/>
      <c r="I324" s="1551"/>
      <c r="J324" s="1551"/>
      <c r="K324" s="1551"/>
      <c r="L324" s="1551"/>
      <c r="M324" s="1551"/>
      <c r="N324" s="1551"/>
      <c r="O324" s="1551"/>
      <c r="P324" s="1551"/>
      <c r="Q324" s="1551"/>
      <c r="R324" s="1551"/>
      <c r="S324" s="1551"/>
      <c r="T324" s="1551"/>
      <c r="U324" s="1552"/>
      <c r="V324" s="847" t="s">
        <v>95</v>
      </c>
      <c r="W324" s="847" t="s">
        <v>95</v>
      </c>
      <c r="X324" s="871"/>
      <c r="Y324" s="1477" t="s">
        <v>1236</v>
      </c>
      <c r="Z324" s="148"/>
    </row>
    <row r="325" spans="2:33" ht="16.350000000000001" customHeight="1">
      <c r="B325" s="832"/>
      <c r="C325" s="30"/>
      <c r="D325" s="191" t="s">
        <v>22</v>
      </c>
      <c r="E325" s="192" t="s">
        <v>328</v>
      </c>
      <c r="F325" s="135"/>
      <c r="G325" s="108"/>
      <c r="H325" s="108"/>
      <c r="I325" s="108"/>
      <c r="J325" s="108"/>
      <c r="K325" s="108"/>
      <c r="L325" s="108"/>
      <c r="M325" s="108"/>
      <c r="N325" s="108"/>
      <c r="O325" s="108"/>
      <c r="P325" s="108"/>
      <c r="Q325" s="108"/>
      <c r="R325" s="108"/>
      <c r="S325" s="108"/>
      <c r="T325" s="108"/>
      <c r="U325" s="109"/>
      <c r="V325" s="847" t="s">
        <v>95</v>
      </c>
      <c r="W325" s="847" t="s">
        <v>95</v>
      </c>
      <c r="X325" s="871"/>
      <c r="Y325" s="1475"/>
      <c r="Z325" s="148"/>
    </row>
    <row r="326" spans="2:33" ht="16.350000000000001" customHeight="1">
      <c r="B326" s="832"/>
      <c r="C326" s="30"/>
      <c r="D326" s="476"/>
      <c r="E326" s="467" t="s">
        <v>329</v>
      </c>
      <c r="F326" s="475"/>
      <c r="G326" s="108"/>
      <c r="H326" s="108"/>
      <c r="I326" s="108"/>
      <c r="J326" s="108"/>
      <c r="K326" s="108"/>
      <c r="L326" s="108"/>
      <c r="M326" s="108"/>
      <c r="N326" s="108"/>
      <c r="O326" s="108"/>
      <c r="P326" s="108"/>
      <c r="Q326" s="108"/>
      <c r="R326" s="108"/>
      <c r="S326" s="108"/>
      <c r="T326" s="108"/>
      <c r="U326" s="109"/>
      <c r="V326" s="847" t="s">
        <v>95</v>
      </c>
      <c r="W326" s="847" t="s">
        <v>95</v>
      </c>
      <c r="X326" s="871"/>
      <c r="Y326" s="1475"/>
      <c r="Z326" s="148"/>
    </row>
    <row r="327" spans="2:33" ht="16.350000000000001" customHeight="1">
      <c r="B327" s="832"/>
      <c r="C327" s="30"/>
      <c r="D327" s="476" t="s">
        <v>22</v>
      </c>
      <c r="E327" s="107" t="s">
        <v>330</v>
      </c>
      <c r="F327" s="107"/>
      <c r="G327" s="107"/>
      <c r="H327" s="107"/>
      <c r="I327" s="107"/>
      <c r="J327" s="107"/>
      <c r="K327" s="107"/>
      <c r="L327" s="107"/>
      <c r="M327" s="107"/>
      <c r="N327" s="107"/>
      <c r="O327" s="107"/>
      <c r="P327" s="107"/>
      <c r="Q327" s="107"/>
      <c r="R327" s="107"/>
      <c r="S327" s="107"/>
      <c r="T327" s="107"/>
      <c r="U327" s="110"/>
      <c r="V327" s="847" t="s">
        <v>95</v>
      </c>
      <c r="W327" s="847" t="s">
        <v>95</v>
      </c>
      <c r="X327" s="871"/>
      <c r="Y327" s="1475"/>
      <c r="Z327" s="148"/>
    </row>
    <row r="328" spans="2:33" ht="27" customHeight="1">
      <c r="B328" s="845"/>
      <c r="C328" s="45">
        <v>-3</v>
      </c>
      <c r="D328" s="1441" t="s">
        <v>331</v>
      </c>
      <c r="E328" s="1441"/>
      <c r="F328" s="1441"/>
      <c r="G328" s="1441"/>
      <c r="H328" s="1441"/>
      <c r="I328" s="1441"/>
      <c r="J328" s="1441"/>
      <c r="K328" s="1441"/>
      <c r="L328" s="1441"/>
      <c r="M328" s="1441"/>
      <c r="N328" s="1441"/>
      <c r="O328" s="1441"/>
      <c r="P328" s="1441"/>
      <c r="Q328" s="1441"/>
      <c r="R328" s="1441"/>
      <c r="S328" s="1441"/>
      <c r="T328" s="1441"/>
      <c r="U328" s="1442"/>
      <c r="V328" s="847" t="s">
        <v>95</v>
      </c>
      <c r="W328" s="847" t="s">
        <v>95</v>
      </c>
      <c r="X328" s="871"/>
      <c r="Y328" s="149"/>
      <c r="Z328" s="149"/>
    </row>
    <row r="329" spans="2:33" s="82" customFormat="1" ht="19.350000000000001" customHeight="1">
      <c r="B329" s="774">
        <f>B319+1</f>
        <v>37</v>
      </c>
      <c r="C329" s="798" t="s">
        <v>82</v>
      </c>
      <c r="D329" s="798"/>
      <c r="E329" s="798"/>
      <c r="F329" s="798"/>
      <c r="G329" s="798"/>
      <c r="H329" s="798"/>
      <c r="I329" s="798"/>
      <c r="J329" s="798"/>
      <c r="K329" s="798"/>
      <c r="L329" s="798"/>
      <c r="M329" s="798"/>
      <c r="N329" s="798"/>
      <c r="O329" s="798"/>
      <c r="P329" s="798"/>
      <c r="Q329" s="798"/>
      <c r="R329" s="798"/>
      <c r="S329" s="143"/>
      <c r="T329" s="161"/>
      <c r="U329" s="161"/>
      <c r="V329" s="822"/>
      <c r="W329" s="822"/>
      <c r="X329" s="822"/>
      <c r="Y329" s="152"/>
      <c r="Z329" s="153"/>
      <c r="AA329" s="146"/>
      <c r="AB329" s="1"/>
      <c r="AC329" s="1"/>
      <c r="AD329" s="1"/>
      <c r="AE329" s="1"/>
      <c r="AF329" s="1"/>
      <c r="AG329" s="1"/>
    </row>
    <row r="330" spans="2:33" ht="16.350000000000001" customHeight="1">
      <c r="B330" s="1491" t="s">
        <v>1181</v>
      </c>
      <c r="C330" s="7" t="s">
        <v>400</v>
      </c>
      <c r="D330" s="8"/>
      <c r="E330" s="8"/>
      <c r="F330" s="8"/>
      <c r="G330" s="8"/>
      <c r="H330" s="8"/>
      <c r="I330" s="8"/>
      <c r="J330" s="8"/>
      <c r="K330" s="8"/>
      <c r="L330" s="8"/>
      <c r="M330" s="8"/>
      <c r="N330" s="8"/>
      <c r="O330" s="8"/>
      <c r="P330" s="8"/>
      <c r="Q330" s="8"/>
      <c r="R330" s="8"/>
      <c r="S330" s="8"/>
      <c r="T330" s="8"/>
      <c r="U330" s="10"/>
      <c r="V330" s="872" t="s">
        <v>95</v>
      </c>
      <c r="W330" s="872" t="s">
        <v>95</v>
      </c>
      <c r="X330" s="411"/>
      <c r="Y330" s="1421" t="s">
        <v>1237</v>
      </c>
      <c r="Z330" s="148"/>
      <c r="AA330" s="1503" t="s">
        <v>792</v>
      </c>
    </row>
    <row r="331" spans="2:33" ht="16.350000000000001" customHeight="1">
      <c r="B331" s="1491"/>
      <c r="C331" s="65" t="s">
        <v>332</v>
      </c>
      <c r="D331" s="3"/>
      <c r="E331" s="3"/>
      <c r="F331" s="3"/>
      <c r="G331" s="3"/>
      <c r="H331" s="3"/>
      <c r="I331" s="3"/>
      <c r="J331" s="3"/>
      <c r="K331" s="3"/>
      <c r="L331" s="3"/>
      <c r="M331" s="3"/>
      <c r="N331" s="3"/>
      <c r="O331" s="3"/>
      <c r="P331" s="3"/>
      <c r="Q331" s="3"/>
      <c r="R331" s="3"/>
      <c r="S331" s="3"/>
      <c r="T331" s="3"/>
      <c r="U331" s="4"/>
      <c r="V331" s="14"/>
      <c r="W331" s="14"/>
      <c r="X331" s="14"/>
      <c r="Y331" s="1624"/>
      <c r="Z331" s="149"/>
      <c r="AA331" s="1503"/>
      <c r="AB331" s="82"/>
      <c r="AC331" s="82"/>
      <c r="AD331" s="82"/>
      <c r="AE331" s="82"/>
      <c r="AF331" s="82"/>
      <c r="AG331" s="82"/>
    </row>
    <row r="332" spans="2:33" s="82" customFormat="1" ht="19.350000000000001" customHeight="1">
      <c r="B332" s="774">
        <f>B329+1</f>
        <v>38</v>
      </c>
      <c r="C332" s="798" t="s">
        <v>83</v>
      </c>
      <c r="D332" s="798"/>
      <c r="E332" s="798"/>
      <c r="F332" s="798"/>
      <c r="G332" s="798"/>
      <c r="H332" s="798"/>
      <c r="I332" s="798"/>
      <c r="J332" s="798"/>
      <c r="K332" s="798"/>
      <c r="L332" s="798"/>
      <c r="M332" s="798"/>
      <c r="N332" s="798"/>
      <c r="O332" s="798"/>
      <c r="P332" s="798"/>
      <c r="Q332" s="798"/>
      <c r="R332" s="798"/>
      <c r="S332" s="143"/>
      <c r="T332" s="161"/>
      <c r="U332" s="161"/>
      <c r="V332" s="822"/>
      <c r="W332" s="822"/>
      <c r="X332" s="822"/>
      <c r="Y332" s="152"/>
      <c r="Z332" s="153"/>
      <c r="AA332" s="146"/>
      <c r="AB332" s="1"/>
      <c r="AC332" s="1"/>
      <c r="AD332" s="1"/>
      <c r="AE332" s="1"/>
      <c r="AF332" s="1"/>
      <c r="AG332" s="1"/>
    </row>
    <row r="333" spans="2:33" ht="45" customHeight="1">
      <c r="B333" s="9" t="s">
        <v>1182</v>
      </c>
      <c r="C333" s="80">
        <v>-1</v>
      </c>
      <c r="D333" s="1430" t="s">
        <v>232</v>
      </c>
      <c r="E333" s="1459"/>
      <c r="F333" s="1459"/>
      <c r="G333" s="1459"/>
      <c r="H333" s="1459"/>
      <c r="I333" s="1459"/>
      <c r="J333" s="1459"/>
      <c r="K333" s="1459"/>
      <c r="L333" s="1459"/>
      <c r="M333" s="1459"/>
      <c r="N333" s="1459"/>
      <c r="O333" s="1459"/>
      <c r="P333" s="1459"/>
      <c r="Q333" s="1459"/>
      <c r="R333" s="1459"/>
      <c r="S333" s="1459"/>
      <c r="T333" s="1459"/>
      <c r="U333" s="1460"/>
      <c r="V333" s="863" t="s">
        <v>95</v>
      </c>
      <c r="W333" s="863" t="s">
        <v>95</v>
      </c>
      <c r="X333" s="410"/>
      <c r="Y333" s="1568" t="s">
        <v>1238</v>
      </c>
      <c r="Z333" s="148"/>
      <c r="AA333" s="1503" t="s">
        <v>794</v>
      </c>
    </row>
    <row r="334" spans="2:33" ht="28.2" customHeight="1">
      <c r="B334" s="9"/>
      <c r="C334" s="34" t="s">
        <v>471</v>
      </c>
      <c r="D334" s="461" t="s">
        <v>868</v>
      </c>
      <c r="E334" s="461"/>
      <c r="F334" s="461"/>
      <c r="G334" s="461"/>
      <c r="H334" s="461"/>
      <c r="I334" s="1553"/>
      <c r="J334" s="1554"/>
      <c r="K334" s="1554"/>
      <c r="L334" s="1554"/>
      <c r="M334" s="1554"/>
      <c r="N334" s="1554"/>
      <c r="O334" s="1554"/>
      <c r="P334" s="1554"/>
      <c r="Q334" s="1554"/>
      <c r="R334" s="1554"/>
      <c r="S334" s="1554"/>
      <c r="T334" s="1555"/>
      <c r="U334" s="69"/>
      <c r="V334" s="403"/>
      <c r="W334" s="403"/>
      <c r="X334" s="403"/>
      <c r="Y334" s="1421"/>
      <c r="Z334" s="2"/>
      <c r="AA334" s="1503"/>
    </row>
    <row r="335" spans="2:33" ht="6" customHeight="1">
      <c r="B335" s="873"/>
      <c r="C335" s="46"/>
      <c r="D335" s="461"/>
      <c r="E335" s="461"/>
      <c r="F335" s="461"/>
      <c r="G335" s="461"/>
      <c r="H335" s="461"/>
      <c r="I335" s="468"/>
      <c r="J335" s="468"/>
      <c r="K335" s="468"/>
      <c r="L335" s="468"/>
      <c r="M335" s="468"/>
      <c r="N335" s="468"/>
      <c r="O335" s="468"/>
      <c r="P335" s="468"/>
      <c r="Q335" s="468"/>
      <c r="R335" s="468"/>
      <c r="S335" s="468"/>
      <c r="T335" s="468"/>
      <c r="U335" s="69"/>
      <c r="V335" s="403"/>
      <c r="W335" s="403"/>
      <c r="X335" s="403"/>
      <c r="Y335" s="1421"/>
      <c r="Z335" s="2"/>
      <c r="AA335" s="1503"/>
    </row>
    <row r="336" spans="2:33" ht="18" customHeight="1">
      <c r="B336" s="873"/>
      <c r="C336" s="34" t="s">
        <v>37</v>
      </c>
      <c r="D336" s="1417" t="s">
        <v>971</v>
      </c>
      <c r="E336" s="1417"/>
      <c r="F336" s="1417"/>
      <c r="G336" s="1417"/>
      <c r="H336" s="1417"/>
      <c r="I336" s="1417"/>
      <c r="J336" s="1417"/>
      <c r="K336" s="1417"/>
      <c r="L336" s="1417"/>
      <c r="M336" s="1417"/>
      <c r="N336" s="1417"/>
      <c r="O336" s="1417"/>
      <c r="P336" s="1417"/>
      <c r="Q336" s="1417"/>
      <c r="R336" s="1417"/>
      <c r="S336" s="1417"/>
      <c r="T336" s="1417"/>
      <c r="U336" s="1418"/>
      <c r="V336" s="403"/>
      <c r="W336" s="403"/>
      <c r="X336" s="403"/>
      <c r="Y336" s="1421"/>
      <c r="Z336" s="2"/>
      <c r="AA336" s="1503"/>
    </row>
    <row r="337" spans="2:27" ht="16.5" customHeight="1">
      <c r="B337" s="873"/>
      <c r="C337" s="34" t="s">
        <v>38</v>
      </c>
      <c r="D337" s="461" t="s">
        <v>869</v>
      </c>
      <c r="E337" s="461"/>
      <c r="F337" s="461"/>
      <c r="G337" s="461"/>
      <c r="H337" s="461"/>
      <c r="I337" s="468"/>
      <c r="J337" s="468"/>
      <c r="K337" s="468"/>
      <c r="L337" s="468"/>
      <c r="M337" s="468"/>
      <c r="N337" s="468"/>
      <c r="O337" s="468"/>
      <c r="P337" s="468"/>
      <c r="Q337" s="468"/>
      <c r="R337" s="468"/>
      <c r="S337" s="468"/>
      <c r="T337" s="468"/>
      <c r="U337" s="69"/>
      <c r="V337" s="403"/>
      <c r="W337" s="403"/>
      <c r="X337" s="403"/>
      <c r="Y337" s="1421"/>
      <c r="Z337" s="2"/>
      <c r="AA337" s="1503"/>
    </row>
    <row r="338" spans="2:27" ht="16.5" customHeight="1">
      <c r="B338" s="873"/>
      <c r="C338" s="46"/>
      <c r="D338" s="461" t="s">
        <v>870</v>
      </c>
      <c r="E338" s="461"/>
      <c r="F338" s="461"/>
      <c r="G338" s="461"/>
      <c r="H338" s="461"/>
      <c r="I338" s="468"/>
      <c r="J338" s="468"/>
      <c r="K338" s="468"/>
      <c r="L338" s="468"/>
      <c r="M338" s="468"/>
      <c r="N338" s="468"/>
      <c r="O338" s="468"/>
      <c r="P338" s="468"/>
      <c r="Q338" s="468"/>
      <c r="R338" s="468"/>
      <c r="S338" s="468"/>
      <c r="T338" s="468"/>
      <c r="U338" s="69"/>
      <c r="V338" s="403"/>
      <c r="W338" s="403"/>
      <c r="X338" s="403"/>
      <c r="Y338" s="1421"/>
      <c r="Z338" s="2"/>
      <c r="AA338" s="1503"/>
    </row>
    <row r="339" spans="2:27" ht="22.5" customHeight="1">
      <c r="B339" s="873"/>
      <c r="C339" s="46"/>
      <c r="D339" s="1556" t="s">
        <v>871</v>
      </c>
      <c r="E339" s="1556"/>
      <c r="F339" s="1556"/>
      <c r="G339" s="1556"/>
      <c r="H339" s="1556" t="s">
        <v>872</v>
      </c>
      <c r="I339" s="1556"/>
      <c r="J339" s="1556"/>
      <c r="K339" s="1556" t="s">
        <v>873</v>
      </c>
      <c r="L339" s="1556"/>
      <c r="M339" s="1556"/>
      <c r="N339" s="1556" t="s">
        <v>874</v>
      </c>
      <c r="O339" s="1556"/>
      <c r="P339" s="1556"/>
      <c r="Q339" s="1556" t="s">
        <v>875</v>
      </c>
      <c r="R339" s="1556"/>
      <c r="S339" s="1556"/>
      <c r="T339" s="1556"/>
      <c r="U339" s="1556"/>
      <c r="V339" s="403"/>
      <c r="W339" s="403"/>
      <c r="X339" s="403"/>
      <c r="Y339" s="1421"/>
      <c r="Z339" s="2"/>
      <c r="AA339" s="1503"/>
    </row>
    <row r="340" spans="2:27" ht="29.7" customHeight="1">
      <c r="B340" s="873"/>
      <c r="C340" s="46"/>
      <c r="D340" s="1556" t="s">
        <v>876</v>
      </c>
      <c r="E340" s="1556"/>
      <c r="F340" s="1556"/>
      <c r="G340" s="1556"/>
      <c r="H340" s="1625" t="s">
        <v>877</v>
      </c>
      <c r="I340" s="1625"/>
      <c r="J340" s="1625"/>
      <c r="K340" s="1625" t="s">
        <v>878</v>
      </c>
      <c r="L340" s="1625"/>
      <c r="M340" s="1625"/>
      <c r="N340" s="1625" t="s">
        <v>878</v>
      </c>
      <c r="O340" s="1625"/>
      <c r="P340" s="1625"/>
      <c r="Q340" s="1528"/>
      <c r="R340" s="1528"/>
      <c r="S340" s="1528"/>
      <c r="T340" s="1528"/>
      <c r="U340" s="1528"/>
      <c r="V340" s="403"/>
      <c r="W340" s="403"/>
      <c r="X340" s="403"/>
      <c r="Y340" s="1421"/>
      <c r="Z340" s="2"/>
      <c r="AA340" s="1503"/>
    </row>
    <row r="341" spans="2:27" ht="29.7" customHeight="1">
      <c r="B341" s="873"/>
      <c r="C341" s="46"/>
      <c r="D341" s="1556" t="s">
        <v>1074</v>
      </c>
      <c r="E341" s="1556"/>
      <c r="F341" s="1556"/>
      <c r="G341" s="1556"/>
      <c r="H341" s="1625" t="s">
        <v>878</v>
      </c>
      <c r="I341" s="1625"/>
      <c r="J341" s="1625"/>
      <c r="K341" s="1625" t="s">
        <v>878</v>
      </c>
      <c r="L341" s="1625"/>
      <c r="M341" s="1625"/>
      <c r="N341" s="1625" t="s">
        <v>878</v>
      </c>
      <c r="O341" s="1625"/>
      <c r="P341" s="1625"/>
      <c r="Q341" s="1528"/>
      <c r="R341" s="1528"/>
      <c r="S341" s="1528"/>
      <c r="T341" s="1528"/>
      <c r="U341" s="1528"/>
      <c r="V341" s="403"/>
      <c r="W341" s="403"/>
      <c r="X341" s="403"/>
      <c r="Y341" s="1421"/>
      <c r="Z341" s="2"/>
      <c r="AA341" s="1503"/>
    </row>
    <row r="342" spans="2:27" ht="29.7" customHeight="1">
      <c r="B342" s="873"/>
      <c r="C342" s="46"/>
      <c r="D342" s="1556" t="s">
        <v>1075</v>
      </c>
      <c r="E342" s="1556"/>
      <c r="F342" s="1556"/>
      <c r="G342" s="1556"/>
      <c r="H342" s="1625" t="s">
        <v>877</v>
      </c>
      <c r="I342" s="1625"/>
      <c r="J342" s="1625"/>
      <c r="K342" s="1625" t="s">
        <v>878</v>
      </c>
      <c r="L342" s="1625"/>
      <c r="M342" s="1625"/>
      <c r="N342" s="1625" t="s">
        <v>878</v>
      </c>
      <c r="O342" s="1625"/>
      <c r="P342" s="1625"/>
      <c r="Q342" s="1528"/>
      <c r="R342" s="1528"/>
      <c r="S342" s="1528"/>
      <c r="T342" s="1528"/>
      <c r="U342" s="1528"/>
      <c r="V342" s="403"/>
      <c r="W342" s="403"/>
      <c r="X342" s="403"/>
      <c r="Y342" s="1421"/>
      <c r="Z342" s="2"/>
      <c r="AA342" s="1503"/>
    </row>
    <row r="343" spans="2:27" ht="29.7" customHeight="1">
      <c r="B343" s="873"/>
      <c r="C343" s="46"/>
      <c r="D343" s="1556" t="s">
        <v>879</v>
      </c>
      <c r="E343" s="1556"/>
      <c r="F343" s="1556"/>
      <c r="G343" s="1556"/>
      <c r="H343" s="1625" t="s">
        <v>878</v>
      </c>
      <c r="I343" s="1625"/>
      <c r="J343" s="1625"/>
      <c r="K343" s="1625" t="s">
        <v>878</v>
      </c>
      <c r="L343" s="1625"/>
      <c r="M343" s="1625"/>
      <c r="N343" s="1625" t="s">
        <v>878</v>
      </c>
      <c r="O343" s="1625"/>
      <c r="P343" s="1625"/>
      <c r="Q343" s="1528"/>
      <c r="R343" s="1528"/>
      <c r="S343" s="1528"/>
      <c r="T343" s="1528"/>
      <c r="U343" s="1528"/>
      <c r="V343" s="403"/>
      <c r="W343" s="403"/>
      <c r="X343" s="403"/>
      <c r="Y343" s="1421"/>
      <c r="Z343" s="2"/>
      <c r="AA343" s="1503"/>
    </row>
    <row r="344" spans="2:27" ht="23.1" customHeight="1">
      <c r="B344" s="873"/>
      <c r="C344" s="835"/>
      <c r="D344" s="874" t="s">
        <v>880</v>
      </c>
      <c r="E344" s="1705" t="s">
        <v>881</v>
      </c>
      <c r="F344" s="1705"/>
      <c r="G344" s="1705"/>
      <c r="H344" s="1705"/>
      <c r="I344" s="1705"/>
      <c r="J344" s="1705"/>
      <c r="K344" s="1705"/>
      <c r="L344" s="1705"/>
      <c r="M344" s="1705"/>
      <c r="N344" s="1705"/>
      <c r="O344" s="1705"/>
      <c r="P344" s="1705"/>
      <c r="Q344" s="1706"/>
      <c r="R344" s="1706"/>
      <c r="S344" s="1706"/>
      <c r="T344" s="1706"/>
      <c r="U344" s="69"/>
      <c r="V344" s="403"/>
      <c r="W344" s="403"/>
      <c r="X344" s="403"/>
      <c r="Y344" s="1421"/>
      <c r="Z344" s="2"/>
      <c r="AA344" s="1503"/>
    </row>
    <row r="345" spans="2:27" ht="15.6" customHeight="1">
      <c r="B345" s="873"/>
      <c r="C345" s="835"/>
      <c r="D345" s="875" t="s">
        <v>882</v>
      </c>
      <c r="E345" s="876" t="s">
        <v>883</v>
      </c>
      <c r="F345" s="876"/>
      <c r="G345" s="876"/>
      <c r="H345" s="876"/>
      <c r="I345" s="877"/>
      <c r="J345" s="878"/>
      <c r="K345" s="878"/>
      <c r="L345" s="878"/>
      <c r="M345" s="878"/>
      <c r="N345" s="879"/>
      <c r="O345" s="879"/>
      <c r="P345" s="877"/>
      <c r="Q345" s="877"/>
      <c r="R345" s="877"/>
      <c r="S345" s="877"/>
      <c r="T345" s="877"/>
      <c r="U345" s="69"/>
      <c r="V345" s="403"/>
      <c r="W345" s="403"/>
      <c r="X345" s="403"/>
      <c r="Y345" s="1421"/>
      <c r="Z345" s="2"/>
      <c r="AA345" s="1503"/>
    </row>
    <row r="346" spans="2:27" s="382" customFormat="1" ht="21.45" customHeight="1">
      <c r="B346" s="880"/>
      <c r="C346" s="449"/>
      <c r="D346" s="968" t="s">
        <v>250</v>
      </c>
      <c r="E346" s="464" t="s">
        <v>972</v>
      </c>
      <c r="F346" s="464"/>
      <c r="G346" s="464"/>
      <c r="H346" s="464"/>
      <c r="I346" s="969"/>
      <c r="J346" s="464" t="s">
        <v>884</v>
      </c>
      <c r="K346" s="464"/>
      <c r="L346" s="464"/>
      <c r="M346" s="464"/>
      <c r="N346" s="464"/>
      <c r="O346" s="1443"/>
      <c r="P346" s="1589"/>
      <c r="Q346" s="1589"/>
      <c r="R346" s="1589"/>
      <c r="S346" s="1589"/>
      <c r="T346" s="1444"/>
      <c r="U346" s="69"/>
      <c r="V346" s="403"/>
      <c r="W346" s="403"/>
      <c r="X346" s="403"/>
      <c r="Y346" s="1421"/>
      <c r="Z346" s="218"/>
      <c r="AA346" s="1503"/>
    </row>
    <row r="347" spans="2:27" ht="21.45" customHeight="1">
      <c r="B347" s="873"/>
      <c r="C347" s="46"/>
      <c r="D347" s="968" t="s">
        <v>251</v>
      </c>
      <c r="E347" s="464" t="s">
        <v>1188</v>
      </c>
      <c r="F347" s="464"/>
      <c r="G347" s="464"/>
      <c r="H347" s="464"/>
      <c r="I347" s="156"/>
      <c r="J347" s="464" t="s">
        <v>885</v>
      </c>
      <c r="K347" s="464"/>
      <c r="L347" s="967"/>
      <c r="M347" s="967"/>
      <c r="N347" s="967"/>
      <c r="O347" s="1443"/>
      <c r="P347" s="1589"/>
      <c r="Q347" s="1589"/>
      <c r="R347" s="1589"/>
      <c r="S347" s="1589"/>
      <c r="T347" s="1444"/>
      <c r="U347" s="69"/>
      <c r="V347" s="403"/>
      <c r="W347" s="403"/>
      <c r="X347" s="403"/>
      <c r="Y347" s="1421"/>
      <c r="Z347" s="2"/>
      <c r="AA347" s="1503"/>
    </row>
    <row r="348" spans="2:27" ht="21.45" customHeight="1">
      <c r="B348" s="873"/>
      <c r="C348" s="46"/>
      <c r="D348" s="968" t="s">
        <v>252</v>
      </c>
      <c r="E348" s="464" t="s">
        <v>886</v>
      </c>
      <c r="F348" s="464"/>
      <c r="G348" s="464"/>
      <c r="H348" s="464"/>
      <c r="I348" s="156"/>
      <c r="J348" s="464" t="s">
        <v>887</v>
      </c>
      <c r="K348" s="967"/>
      <c r="L348" s="967"/>
      <c r="M348" s="967"/>
      <c r="N348" s="967"/>
      <c r="O348" s="1443"/>
      <c r="P348" s="1589"/>
      <c r="Q348" s="1589"/>
      <c r="R348" s="1589"/>
      <c r="S348" s="1589"/>
      <c r="T348" s="1444"/>
      <c r="U348" s="69"/>
      <c r="V348" s="403"/>
      <c r="W348" s="403"/>
      <c r="X348" s="403"/>
      <c r="Y348" s="1421"/>
      <c r="Z348" s="2"/>
      <c r="AA348" s="1503"/>
    </row>
    <row r="349" spans="2:27" ht="6.6" customHeight="1">
      <c r="B349" s="873"/>
      <c r="C349" s="46"/>
      <c r="D349" s="881"/>
      <c r="E349" s="86"/>
      <c r="F349" s="86"/>
      <c r="G349" s="86"/>
      <c r="H349" s="86"/>
      <c r="I349" s="86"/>
      <c r="J349" s="190"/>
      <c r="K349" s="190"/>
      <c r="L349" s="190"/>
      <c r="M349" s="190"/>
      <c r="N349" s="190"/>
      <c r="O349" s="190"/>
      <c r="P349" s="190"/>
      <c r="Q349" s="190"/>
      <c r="R349" s="190"/>
      <c r="S349" s="190"/>
      <c r="T349" s="190"/>
      <c r="U349" s="127"/>
      <c r="V349" s="401"/>
      <c r="W349" s="401"/>
      <c r="X349" s="401"/>
      <c r="Y349" s="1421"/>
      <c r="Z349" s="2"/>
      <c r="AA349" s="1503"/>
    </row>
    <row r="350" spans="2:27" ht="45.6" customHeight="1">
      <c r="B350" s="873"/>
      <c r="C350" s="34" t="s">
        <v>39</v>
      </c>
      <c r="D350" s="1432" t="s">
        <v>888</v>
      </c>
      <c r="E350" s="1432"/>
      <c r="F350" s="1432"/>
      <c r="G350" s="1432"/>
      <c r="H350" s="1432"/>
      <c r="I350" s="1432"/>
      <c r="J350" s="1432"/>
      <c r="K350" s="1432"/>
      <c r="L350" s="1432"/>
      <c r="M350" s="1432"/>
      <c r="N350" s="1432"/>
      <c r="O350" s="1432"/>
      <c r="P350" s="1432"/>
      <c r="Q350" s="1432"/>
      <c r="R350" s="1432"/>
      <c r="S350" s="1432"/>
      <c r="T350" s="1432"/>
      <c r="U350" s="1440"/>
      <c r="V350" s="834" t="s">
        <v>95</v>
      </c>
      <c r="W350" s="834" t="s">
        <v>95</v>
      </c>
      <c r="X350" s="401"/>
      <c r="Y350" s="1421"/>
      <c r="Z350" s="2"/>
      <c r="AA350" s="1503"/>
    </row>
    <row r="351" spans="2:27" s="29" customFormat="1" ht="35.25" customHeight="1">
      <c r="B351" s="793"/>
      <c r="C351" s="450" t="s">
        <v>97</v>
      </c>
      <c r="D351" s="1684" t="s">
        <v>973</v>
      </c>
      <c r="E351" s="1684"/>
      <c r="F351" s="1684"/>
      <c r="G351" s="1684"/>
      <c r="H351" s="1684"/>
      <c r="I351" s="1684"/>
      <c r="J351" s="1684"/>
      <c r="K351" s="1684"/>
      <c r="L351" s="1684"/>
      <c r="M351" s="1684"/>
      <c r="N351" s="1684"/>
      <c r="O351" s="1684"/>
      <c r="P351" s="1684"/>
      <c r="Q351" s="1684"/>
      <c r="R351" s="1684"/>
      <c r="S351" s="1684"/>
      <c r="T351" s="1684"/>
      <c r="U351" s="1685"/>
      <c r="V351" s="403"/>
      <c r="W351" s="403"/>
      <c r="X351" s="403"/>
      <c r="Y351" s="1421"/>
      <c r="Z351" s="785"/>
      <c r="AA351" s="1503"/>
    </row>
    <row r="352" spans="2:27" ht="24" customHeight="1">
      <c r="B352" s="873"/>
      <c r="C352" s="46"/>
      <c r="D352" s="1698" t="s">
        <v>889</v>
      </c>
      <c r="E352" s="1698"/>
      <c r="F352" s="1698"/>
      <c r="G352" s="1698"/>
      <c r="H352" s="1699"/>
      <c r="I352" s="1553"/>
      <c r="J352" s="1554"/>
      <c r="K352" s="1554"/>
      <c r="L352" s="1554"/>
      <c r="M352" s="1555"/>
      <c r="N352" s="1546"/>
      <c r="O352" s="1547"/>
      <c r="P352" s="1547"/>
      <c r="Q352" s="1547"/>
      <c r="R352" s="1547"/>
      <c r="S352" s="1547"/>
      <c r="T352" s="1548"/>
      <c r="U352" s="69"/>
      <c r="V352" s="403"/>
      <c r="W352" s="403"/>
      <c r="X352" s="403"/>
      <c r="Y352" s="1421"/>
      <c r="Z352" s="2"/>
      <c r="AA352" s="1503"/>
    </row>
    <row r="353" spans="2:33" ht="8.1" customHeight="1">
      <c r="B353" s="873"/>
      <c r="C353" s="46"/>
      <c r="D353" s="881"/>
      <c r="E353" s="86"/>
      <c r="F353" s="86"/>
      <c r="G353" s="86"/>
      <c r="H353" s="86"/>
      <c r="I353" s="86"/>
      <c r="J353" s="190"/>
      <c r="K353" s="190"/>
      <c r="L353" s="190"/>
      <c r="M353" s="190"/>
      <c r="N353" s="190"/>
      <c r="O353" s="190"/>
      <c r="P353" s="190"/>
      <c r="Q353" s="190"/>
      <c r="R353" s="190"/>
      <c r="S353" s="190"/>
      <c r="T353" s="190"/>
      <c r="U353" s="127"/>
      <c r="V353" s="401"/>
      <c r="W353" s="401"/>
      <c r="X353" s="401"/>
      <c r="Y353" s="1421"/>
      <c r="Z353" s="2"/>
      <c r="AA353" s="1503"/>
    </row>
    <row r="354" spans="2:33" ht="19.5" customHeight="1">
      <c r="B354" s="794"/>
      <c r="C354" s="95">
        <v>-2</v>
      </c>
      <c r="D354" s="1466" t="s">
        <v>115</v>
      </c>
      <c r="E354" s="1549"/>
      <c r="F354" s="1549"/>
      <c r="G354" s="1549"/>
      <c r="H354" s="1549"/>
      <c r="I354" s="1549"/>
      <c r="J354" s="1549"/>
      <c r="K354" s="1549"/>
      <c r="L354" s="1549"/>
      <c r="M354" s="1549"/>
      <c r="N354" s="1549"/>
      <c r="O354" s="1549"/>
      <c r="P354" s="1549"/>
      <c r="Q354" s="1549"/>
      <c r="R354" s="1549"/>
      <c r="S354" s="1549"/>
      <c r="T354" s="1549"/>
      <c r="U354" s="1550"/>
      <c r="V354" s="882" t="s">
        <v>95</v>
      </c>
      <c r="W354" s="882" t="s">
        <v>95</v>
      </c>
      <c r="X354" s="402"/>
      <c r="Y354" s="1421"/>
      <c r="Z354" s="148"/>
      <c r="AA354" s="1503"/>
      <c r="AB354" s="82"/>
      <c r="AC354" s="82"/>
      <c r="AD354" s="82"/>
      <c r="AE354" s="82"/>
      <c r="AF354" s="82"/>
      <c r="AG354" s="82"/>
    </row>
    <row r="355" spans="2:33" ht="17.100000000000001" customHeight="1">
      <c r="B355" s="835"/>
      <c r="C355" s="46"/>
      <c r="D355" s="438" t="s">
        <v>890</v>
      </c>
      <c r="E355" s="438"/>
      <c r="F355" s="438"/>
      <c r="G355" s="438"/>
      <c r="H355" s="438"/>
      <c r="I355" s="438"/>
      <c r="J355" s="438"/>
      <c r="K355" s="438"/>
      <c r="L355" s="438"/>
      <c r="M355" s="438"/>
      <c r="N355" s="438"/>
      <c r="O355" s="438"/>
      <c r="P355" s="438"/>
      <c r="Q355" s="438"/>
      <c r="R355" s="438"/>
      <c r="S355" s="438"/>
      <c r="T355" s="438"/>
      <c r="U355" s="69"/>
      <c r="V355" s="403"/>
      <c r="W355" s="403"/>
      <c r="X355" s="403"/>
      <c r="Y355" s="851"/>
      <c r="Z355" s="2"/>
      <c r="AA355" s="883"/>
    </row>
    <row r="356" spans="2:33" ht="31.95" customHeight="1">
      <c r="B356" s="835"/>
      <c r="C356" s="46"/>
      <c r="D356" s="1519"/>
      <c r="E356" s="1700" t="s">
        <v>863</v>
      </c>
      <c r="F356" s="1700"/>
      <c r="G356" s="1700"/>
      <c r="H356" s="1700"/>
      <c r="I356" s="1707" t="s">
        <v>891</v>
      </c>
      <c r="J356" s="1707"/>
      <c r="K356" s="1707"/>
      <c r="L356" s="1708" t="s">
        <v>892</v>
      </c>
      <c r="M356" s="1708"/>
      <c r="N356" s="1708"/>
      <c r="O356" s="1708"/>
      <c r="P356" s="1707" t="s">
        <v>893</v>
      </c>
      <c r="Q356" s="1707"/>
      <c r="R356" s="1707" t="s">
        <v>894</v>
      </c>
      <c r="S356" s="1707"/>
      <c r="U356" s="69"/>
      <c r="V356" s="403"/>
      <c r="W356" s="403"/>
      <c r="X356" s="403"/>
      <c r="Y356" s="851"/>
      <c r="Z356" s="2"/>
      <c r="AA356" s="1"/>
    </row>
    <row r="357" spans="2:33" ht="31.95" customHeight="1">
      <c r="B357" s="835"/>
      <c r="C357" s="46"/>
      <c r="D357" s="1520"/>
      <c r="E357" s="1700"/>
      <c r="F357" s="1700"/>
      <c r="G357" s="1700"/>
      <c r="H357" s="1700"/>
      <c r="I357" s="884" t="s">
        <v>895</v>
      </c>
      <c r="J357" s="884" t="s">
        <v>896</v>
      </c>
      <c r="K357" s="884" t="s">
        <v>897</v>
      </c>
      <c r="L357" s="884" t="s">
        <v>898</v>
      </c>
      <c r="M357" s="884" t="s">
        <v>899</v>
      </c>
      <c r="N357" s="884" t="s">
        <v>900</v>
      </c>
      <c r="O357" s="884" t="s">
        <v>862</v>
      </c>
      <c r="P357" s="1707"/>
      <c r="Q357" s="1707"/>
      <c r="R357" s="1707"/>
      <c r="S357" s="1707"/>
      <c r="U357" s="69"/>
      <c r="V357" s="403"/>
      <c r="W357" s="403"/>
      <c r="X357" s="403"/>
      <c r="Y357" s="851"/>
      <c r="Z357" s="2"/>
      <c r="AA357" s="1"/>
    </row>
    <row r="358" spans="2:33" ht="24" customHeight="1">
      <c r="B358" s="835"/>
      <c r="C358" s="46"/>
      <c r="D358" s="443">
        <v>1</v>
      </c>
      <c r="E358" s="1693"/>
      <c r="F358" s="1694"/>
      <c r="G358" s="1694"/>
      <c r="H358" s="1695"/>
      <c r="I358" s="448"/>
      <c r="J358" s="448"/>
      <c r="K358" s="448"/>
      <c r="L358" s="448"/>
      <c r="M358" s="448"/>
      <c r="N358" s="448"/>
      <c r="O358" s="448"/>
      <c r="P358" s="1696" t="s">
        <v>909</v>
      </c>
      <c r="Q358" s="1697"/>
      <c r="R358" s="1696" t="s">
        <v>909</v>
      </c>
      <c r="S358" s="1697"/>
      <c r="U358" s="69"/>
      <c r="V358" s="403"/>
      <c r="W358" s="403"/>
      <c r="X358" s="403"/>
      <c r="Y358" s="851"/>
      <c r="Z358" s="2"/>
      <c r="AA358" s="1"/>
    </row>
    <row r="359" spans="2:33" ht="24" customHeight="1">
      <c r="B359" s="835"/>
      <c r="C359" s="46"/>
      <c r="D359" s="451">
        <v>2</v>
      </c>
      <c r="E359" s="1693"/>
      <c r="F359" s="1694"/>
      <c r="G359" s="1694"/>
      <c r="H359" s="1695"/>
      <c r="I359" s="448"/>
      <c r="J359" s="448"/>
      <c r="K359" s="448"/>
      <c r="L359" s="448"/>
      <c r="M359" s="448"/>
      <c r="N359" s="448"/>
      <c r="O359" s="448"/>
      <c r="P359" s="1696" t="s">
        <v>909</v>
      </c>
      <c r="Q359" s="1697"/>
      <c r="R359" s="1696" t="s">
        <v>909</v>
      </c>
      <c r="S359" s="1697"/>
      <c r="U359" s="69"/>
      <c r="V359" s="403"/>
      <c r="W359" s="403"/>
      <c r="X359" s="403"/>
      <c r="Y359" s="851"/>
      <c r="Z359" s="2"/>
      <c r="AA359" s="1"/>
    </row>
    <row r="360" spans="2:33" ht="24" customHeight="1">
      <c r="B360" s="835"/>
      <c r="C360" s="46"/>
      <c r="D360" s="443">
        <v>3</v>
      </c>
      <c r="E360" s="1693"/>
      <c r="F360" s="1694"/>
      <c r="G360" s="1694"/>
      <c r="H360" s="1695"/>
      <c r="I360" s="448"/>
      <c r="J360" s="448"/>
      <c r="K360" s="448"/>
      <c r="L360" s="448"/>
      <c r="M360" s="448"/>
      <c r="N360" s="448"/>
      <c r="O360" s="448"/>
      <c r="P360" s="1696" t="s">
        <v>909</v>
      </c>
      <c r="Q360" s="1697"/>
      <c r="R360" s="1696" t="s">
        <v>909</v>
      </c>
      <c r="S360" s="1697"/>
      <c r="U360" s="69"/>
      <c r="V360" s="403"/>
      <c r="W360" s="403"/>
      <c r="X360" s="403"/>
      <c r="Y360" s="851"/>
      <c r="Z360" s="2"/>
      <c r="AA360" s="1"/>
    </row>
    <row r="361" spans="2:33" ht="16.5" customHeight="1">
      <c r="B361" s="835"/>
      <c r="C361" s="46"/>
      <c r="D361" s="473" t="s">
        <v>22</v>
      </c>
      <c r="E361" s="461" t="s">
        <v>901</v>
      </c>
      <c r="F361" s="461"/>
      <c r="G361" s="461"/>
      <c r="H361" s="461"/>
      <c r="I361" s="461"/>
      <c r="J361" s="461"/>
      <c r="K361" s="461"/>
      <c r="L361" s="461"/>
      <c r="M361" s="461"/>
      <c r="N361" s="461"/>
      <c r="O361" s="461"/>
      <c r="P361" s="461"/>
      <c r="Q361" s="461"/>
      <c r="R361" s="461"/>
      <c r="S361" s="461"/>
      <c r="T361" s="461"/>
      <c r="U361" s="69"/>
      <c r="V361" s="403"/>
      <c r="W361" s="403"/>
      <c r="X361" s="403"/>
      <c r="Y361" s="851"/>
      <c r="Z361" s="2"/>
      <c r="AA361" s="883"/>
    </row>
    <row r="362" spans="2:33" ht="54.45" customHeight="1">
      <c r="B362" s="835"/>
      <c r="C362" s="46"/>
      <c r="D362" s="460"/>
      <c r="E362" s="1546"/>
      <c r="F362" s="1547"/>
      <c r="G362" s="1547"/>
      <c r="H362" s="1547"/>
      <c r="I362" s="1547"/>
      <c r="J362" s="1547"/>
      <c r="K362" s="1547"/>
      <c r="L362" s="1547"/>
      <c r="M362" s="1547"/>
      <c r="N362" s="1547"/>
      <c r="O362" s="1547"/>
      <c r="P362" s="1547"/>
      <c r="Q362" s="1547"/>
      <c r="R362" s="1547"/>
      <c r="S362" s="1548"/>
      <c r="T362" s="461"/>
      <c r="U362" s="69"/>
      <c r="V362" s="403"/>
      <c r="W362" s="403"/>
      <c r="X362" s="403"/>
      <c r="Y362" s="851"/>
      <c r="Z362" s="2"/>
      <c r="AA362" s="883"/>
    </row>
    <row r="363" spans="2:33" ht="6.6" customHeight="1">
      <c r="B363" s="835"/>
      <c r="C363" s="120"/>
      <c r="D363" s="93"/>
      <c r="E363" s="86"/>
      <c r="F363" s="86"/>
      <c r="G363" s="86"/>
      <c r="H363" s="86"/>
      <c r="I363" s="86"/>
      <c r="J363" s="86"/>
      <c r="K363" s="86"/>
      <c r="L363" s="86"/>
      <c r="M363" s="86"/>
      <c r="N363" s="86"/>
      <c r="O363" s="86"/>
      <c r="P363" s="86"/>
      <c r="Q363" s="86"/>
      <c r="R363" s="86"/>
      <c r="S363" s="86"/>
      <c r="T363" s="86"/>
      <c r="U363" s="127"/>
      <c r="V363" s="401"/>
      <c r="W363" s="403"/>
      <c r="X363" s="403"/>
      <c r="Y363" s="851"/>
      <c r="Z363" s="2"/>
      <c r="AA363" s="883"/>
    </row>
    <row r="364" spans="2:33" ht="16.350000000000001" customHeight="1">
      <c r="B364" s="794"/>
      <c r="C364" s="81">
        <v>-3</v>
      </c>
      <c r="D364" s="1432" t="s">
        <v>247</v>
      </c>
      <c r="E364" s="1433"/>
      <c r="F364" s="1433"/>
      <c r="G364" s="1433"/>
      <c r="H364" s="1433"/>
      <c r="I364" s="1433"/>
      <c r="J364" s="1433"/>
      <c r="K364" s="1433"/>
      <c r="L364" s="1433"/>
      <c r="M364" s="1433"/>
      <c r="N364" s="1433"/>
      <c r="O364" s="1433"/>
      <c r="P364" s="1433"/>
      <c r="Q364" s="1433"/>
      <c r="R364" s="1433"/>
      <c r="S364" s="1433"/>
      <c r="T364" s="1433"/>
      <c r="U364" s="1434"/>
      <c r="V364" s="846" t="s">
        <v>95</v>
      </c>
      <c r="W364" s="846" t="s">
        <v>95</v>
      </c>
      <c r="X364" s="409"/>
      <c r="Y364" s="851"/>
      <c r="Z364" s="2"/>
    </row>
    <row r="365" spans="2:33" ht="31.5" customHeight="1">
      <c r="B365" s="835"/>
      <c r="C365" s="46">
        <v>-4</v>
      </c>
      <c r="D365" s="1686" t="s">
        <v>902</v>
      </c>
      <c r="E365" s="1686"/>
      <c r="F365" s="1686"/>
      <c r="G365" s="1686"/>
      <c r="H365" s="1686"/>
      <c r="I365" s="1686"/>
      <c r="J365" s="1686"/>
      <c r="K365" s="1686"/>
      <c r="L365" s="1686"/>
      <c r="M365" s="1686"/>
      <c r="N365" s="1686"/>
      <c r="O365" s="1686"/>
      <c r="P365" s="1686"/>
      <c r="Q365" s="1686"/>
      <c r="R365" s="1686"/>
      <c r="S365" s="1686"/>
      <c r="T365" s="1686"/>
      <c r="U365" s="1686"/>
      <c r="V365" s="403"/>
      <c r="W365" s="403"/>
      <c r="X365" s="403"/>
      <c r="Y365" s="851"/>
      <c r="Z365" s="2"/>
      <c r="AA365" s="883"/>
    </row>
    <row r="366" spans="2:33" ht="30" customHeight="1">
      <c r="B366" s="835"/>
      <c r="C366" s="46">
        <v>-5</v>
      </c>
      <c r="D366" s="1686" t="s">
        <v>903</v>
      </c>
      <c r="E366" s="1686"/>
      <c r="F366" s="1686"/>
      <c r="G366" s="1686"/>
      <c r="H366" s="1686"/>
      <c r="I366" s="1686"/>
      <c r="J366" s="1686"/>
      <c r="K366" s="1686"/>
      <c r="L366" s="1686"/>
      <c r="M366" s="1686"/>
      <c r="N366" s="1686"/>
      <c r="O366" s="1686"/>
      <c r="P366" s="1686"/>
      <c r="Q366" s="1686"/>
      <c r="R366" s="1686"/>
      <c r="S366" s="1686"/>
      <c r="T366" s="1686"/>
      <c r="U366" s="461"/>
      <c r="V366" s="403"/>
      <c r="W366" s="403"/>
      <c r="X366" s="403"/>
      <c r="Y366" s="441"/>
      <c r="Z366" s="2"/>
      <c r="AA366" s="883"/>
    </row>
    <row r="367" spans="2:33" ht="16.5" customHeight="1">
      <c r="B367" s="835"/>
      <c r="C367" s="46"/>
      <c r="D367" s="1687" t="s">
        <v>904</v>
      </c>
      <c r="E367" s="1687"/>
      <c r="F367" s="1687"/>
      <c r="G367" s="1687"/>
      <c r="H367" s="1687"/>
      <c r="I367" s="1687"/>
      <c r="J367" s="1687"/>
      <c r="K367" s="1687"/>
      <c r="L367" s="1687"/>
      <c r="M367" s="1687"/>
      <c r="N367" s="1687"/>
      <c r="O367" s="1687"/>
      <c r="P367" s="1687"/>
      <c r="Q367" s="1687"/>
      <c r="R367" s="77"/>
      <c r="S367" s="461"/>
      <c r="T367" s="461"/>
      <c r="U367" s="461"/>
      <c r="V367" s="403"/>
      <c r="W367" s="403"/>
      <c r="X367" s="403"/>
      <c r="Y367" s="441"/>
      <c r="Z367" s="2"/>
      <c r="AA367" s="883"/>
    </row>
    <row r="368" spans="2:33" ht="42.6" customHeight="1">
      <c r="B368" s="835"/>
      <c r="C368" s="46"/>
      <c r="D368" s="452"/>
      <c r="E368" s="1688"/>
      <c r="F368" s="1689"/>
      <c r="G368" s="1689"/>
      <c r="H368" s="1689"/>
      <c r="I368" s="1689"/>
      <c r="J368" s="1689"/>
      <c r="K368" s="1689"/>
      <c r="L368" s="1689"/>
      <c r="M368" s="1689"/>
      <c r="N368" s="1689"/>
      <c r="O368" s="1689"/>
      <c r="P368" s="1689"/>
      <c r="Q368" s="1689"/>
      <c r="R368" s="1689"/>
      <c r="S368" s="1689"/>
      <c r="T368" s="1690"/>
      <c r="U368" s="69"/>
      <c r="V368" s="403"/>
      <c r="W368" s="403"/>
      <c r="X368" s="403"/>
      <c r="Y368" s="441"/>
      <c r="Z368" s="2"/>
      <c r="AA368" s="883"/>
    </row>
    <row r="369" spans="2:33" ht="8.6999999999999993" customHeight="1">
      <c r="B369" s="835"/>
      <c r="C369" s="453"/>
      <c r="D369" s="72"/>
      <c r="E369" s="77"/>
      <c r="F369" s="77"/>
      <c r="G369" s="77"/>
      <c r="H369" s="77"/>
      <c r="I369" s="77"/>
      <c r="J369" s="77"/>
      <c r="K369" s="77"/>
      <c r="L369" s="77"/>
      <c r="M369" s="77"/>
      <c r="N369" s="77"/>
      <c r="O369" s="77"/>
      <c r="P369" s="77"/>
      <c r="Q369" s="77"/>
      <c r="R369" s="77"/>
      <c r="S369" s="77"/>
      <c r="T369" s="77"/>
      <c r="U369" s="78"/>
      <c r="V369" s="403"/>
      <c r="W369" s="403"/>
      <c r="X369" s="403"/>
      <c r="Y369" s="441"/>
      <c r="Z369" s="2"/>
      <c r="AA369" s="883"/>
    </row>
    <row r="370" spans="2:33" s="82" customFormat="1" ht="19.350000000000001" customHeight="1">
      <c r="B370" s="774">
        <f>B332+1</f>
        <v>39</v>
      </c>
      <c r="C370" s="798" t="s">
        <v>14</v>
      </c>
      <c r="D370" s="798"/>
      <c r="E370" s="798"/>
      <c r="F370" s="798"/>
      <c r="G370" s="798"/>
      <c r="H370" s="798"/>
      <c r="I370" s="798"/>
      <c r="J370" s="798"/>
      <c r="K370" s="798"/>
      <c r="L370" s="798"/>
      <c r="M370" s="798"/>
      <c r="N370" s="798"/>
      <c r="O370" s="798"/>
      <c r="P370" s="798"/>
      <c r="Q370" s="798"/>
      <c r="R370" s="798"/>
      <c r="S370" s="143"/>
      <c r="T370" s="161"/>
      <c r="U370" s="161"/>
      <c r="V370" s="822"/>
      <c r="W370" s="822"/>
      <c r="X370" s="822"/>
      <c r="Y370" s="152"/>
      <c r="Z370" s="153"/>
      <c r="AA370" s="146"/>
      <c r="AB370" s="1"/>
      <c r="AC370" s="1"/>
      <c r="AD370" s="1"/>
      <c r="AE370" s="1"/>
      <c r="AF370" s="1"/>
      <c r="AG370" s="1"/>
    </row>
    <row r="371" spans="2:33" ht="40.799999999999997" customHeight="1">
      <c r="B371" s="9" t="s">
        <v>1183</v>
      </c>
      <c r="C371" s="120">
        <v>-1</v>
      </c>
      <c r="D371" s="1430" t="s">
        <v>84</v>
      </c>
      <c r="E371" s="1459"/>
      <c r="F371" s="1459"/>
      <c r="G371" s="1459"/>
      <c r="H371" s="1459"/>
      <c r="I371" s="1459"/>
      <c r="J371" s="1459"/>
      <c r="K371" s="1459"/>
      <c r="L371" s="1459"/>
      <c r="M371" s="1459"/>
      <c r="N371" s="1459"/>
      <c r="O371" s="1459"/>
      <c r="P371" s="1459"/>
      <c r="Q371" s="1459"/>
      <c r="R371" s="1459"/>
      <c r="S371" s="1459"/>
      <c r="T371" s="1459"/>
      <c r="U371" s="1460"/>
      <c r="V371" s="863" t="s">
        <v>95</v>
      </c>
      <c r="W371" s="863" t="s">
        <v>95</v>
      </c>
      <c r="X371" s="410"/>
      <c r="Y371" s="1474" t="s">
        <v>1269</v>
      </c>
      <c r="Z371" s="148"/>
      <c r="AA371" s="844" t="s">
        <v>801</v>
      </c>
    </row>
    <row r="372" spans="2:33" ht="16.350000000000001" customHeight="1">
      <c r="B372" s="794"/>
      <c r="C372" s="117">
        <v>-2</v>
      </c>
      <c r="D372" s="118" t="s">
        <v>333</v>
      </c>
      <c r="E372" s="118"/>
      <c r="F372" s="118"/>
      <c r="G372" s="118"/>
      <c r="H372" s="118"/>
      <c r="I372" s="118"/>
      <c r="J372" s="118"/>
      <c r="K372" s="118"/>
      <c r="L372" s="118"/>
      <c r="M372" s="118"/>
      <c r="N372" s="118"/>
      <c r="O372" s="118"/>
      <c r="P372" s="118"/>
      <c r="Q372" s="118"/>
      <c r="R372" s="118"/>
      <c r="S372" s="118"/>
      <c r="T372" s="118"/>
      <c r="U372" s="119"/>
      <c r="V372" s="846" t="s">
        <v>95</v>
      </c>
      <c r="W372" s="846" t="s">
        <v>95</v>
      </c>
      <c r="X372" s="409"/>
      <c r="Y372" s="1477"/>
      <c r="Z372" s="148"/>
      <c r="AB372" s="82"/>
      <c r="AC372" s="82"/>
      <c r="AD372" s="82"/>
      <c r="AE372" s="82"/>
      <c r="AF372" s="82"/>
      <c r="AG372" s="82"/>
    </row>
    <row r="373" spans="2:33" ht="16.350000000000001" customHeight="1">
      <c r="B373" s="794"/>
      <c r="C373" s="80">
        <v>-3</v>
      </c>
      <c r="D373" s="1430" t="s">
        <v>32</v>
      </c>
      <c r="E373" s="1430"/>
      <c r="F373" s="1430"/>
      <c r="G373" s="1430"/>
      <c r="H373" s="1430"/>
      <c r="I373" s="1430"/>
      <c r="J373" s="1430"/>
      <c r="K373" s="1430"/>
      <c r="L373" s="1430"/>
      <c r="M373" s="1430"/>
      <c r="N373" s="1430"/>
      <c r="O373" s="1430"/>
      <c r="P373" s="1430"/>
      <c r="Q373" s="1430"/>
      <c r="R373" s="1430"/>
      <c r="S373" s="1430"/>
      <c r="T373" s="1430"/>
      <c r="U373" s="1431"/>
      <c r="V373" s="846" t="s">
        <v>95</v>
      </c>
      <c r="W373" s="846" t="s">
        <v>95</v>
      </c>
      <c r="X373" s="409"/>
      <c r="Y373" s="1477"/>
      <c r="Z373" s="148"/>
    </row>
    <row r="374" spans="2:33" s="8" customFormat="1" ht="27.6" customHeight="1">
      <c r="B374" s="885"/>
      <c r="C374" s="37">
        <v>-4</v>
      </c>
      <c r="D374" s="1569" t="s">
        <v>446</v>
      </c>
      <c r="E374" s="1569"/>
      <c r="F374" s="1569"/>
      <c r="G374" s="1569"/>
      <c r="H374" s="1569"/>
      <c r="I374" s="1569"/>
      <c r="J374" s="1569"/>
      <c r="K374" s="1569"/>
      <c r="L374" s="1569"/>
      <c r="M374" s="1569"/>
      <c r="N374" s="1569"/>
      <c r="O374" s="1569"/>
      <c r="P374" s="1569"/>
      <c r="Q374" s="1569"/>
      <c r="R374" s="1569"/>
      <c r="S374" s="1569"/>
      <c r="T374" s="1569"/>
      <c r="U374" s="1570"/>
      <c r="V374" s="882" t="s">
        <v>95</v>
      </c>
      <c r="W374" s="882" t="s">
        <v>95</v>
      </c>
      <c r="X374" s="402"/>
      <c r="Y374" s="1477" t="s">
        <v>1239</v>
      </c>
      <c r="Z374" s="155"/>
      <c r="AA374" s="146"/>
      <c r="AB374" s="1"/>
      <c r="AC374" s="1"/>
      <c r="AD374" s="1"/>
      <c r="AE374" s="1"/>
      <c r="AF374" s="1"/>
      <c r="AG374" s="1"/>
    </row>
    <row r="375" spans="2:33" ht="16.350000000000001" customHeight="1">
      <c r="B375" s="832"/>
      <c r="C375" s="80"/>
      <c r="D375" s="965" t="s">
        <v>1184</v>
      </c>
      <c r="E375" s="966"/>
      <c r="F375" s="966"/>
      <c r="G375" s="966"/>
      <c r="H375" s="966"/>
      <c r="I375" s="966"/>
      <c r="J375" s="966"/>
      <c r="K375" s="966"/>
      <c r="L375" s="966"/>
      <c r="M375" s="115"/>
      <c r="N375" s="115"/>
      <c r="O375" s="115"/>
      <c r="P375" s="115"/>
      <c r="Q375" s="115"/>
      <c r="R375" s="115"/>
      <c r="S375" s="115"/>
      <c r="T375" s="115"/>
      <c r="U375" s="116"/>
      <c r="V375" s="886"/>
      <c r="W375" s="886"/>
      <c r="X375" s="886"/>
      <c r="Y375" s="1477"/>
      <c r="Z375" s="148"/>
    </row>
    <row r="376" spans="2:33" s="8" customFormat="1" ht="48.6" customHeight="1">
      <c r="B376" s="885"/>
      <c r="C376" s="51" t="s">
        <v>163</v>
      </c>
      <c r="D376" s="1517" t="s">
        <v>334</v>
      </c>
      <c r="E376" s="1517"/>
      <c r="F376" s="1517"/>
      <c r="G376" s="1517"/>
      <c r="H376" s="1517"/>
      <c r="I376" s="1517"/>
      <c r="J376" s="1517"/>
      <c r="K376" s="1517"/>
      <c r="L376" s="1517"/>
      <c r="M376" s="1517"/>
      <c r="N376" s="1517"/>
      <c r="O376" s="1517"/>
      <c r="P376" s="1517"/>
      <c r="Q376" s="1517"/>
      <c r="R376" s="1517"/>
      <c r="S376" s="1517"/>
      <c r="T376" s="1517"/>
      <c r="U376" s="1518"/>
      <c r="V376" s="846" t="s">
        <v>95</v>
      </c>
      <c r="W376" s="846" t="s">
        <v>95</v>
      </c>
      <c r="X376" s="409"/>
      <c r="Y376" s="1477"/>
      <c r="Z376" s="155"/>
      <c r="AA376" s="779"/>
    </row>
    <row r="377" spans="2:33" s="8" customFormat="1" ht="16.350000000000001" customHeight="1">
      <c r="B377" s="885"/>
      <c r="C377" s="37"/>
      <c r="D377" s="193" t="s">
        <v>22</v>
      </c>
      <c r="E377" s="121" t="s">
        <v>335</v>
      </c>
      <c r="F377" s="121"/>
      <c r="G377" s="121"/>
      <c r="H377" s="121"/>
      <c r="I377" s="121"/>
      <c r="J377" s="121"/>
      <c r="K377" s="121"/>
      <c r="L377" s="121"/>
      <c r="M377" s="121"/>
      <c r="N377" s="121"/>
      <c r="O377" s="121"/>
      <c r="P377" s="121"/>
      <c r="Q377" s="121"/>
      <c r="R377" s="121"/>
      <c r="S377" s="121"/>
      <c r="T377" s="121"/>
      <c r="U377" s="122"/>
      <c r="V377" s="846" t="s">
        <v>95</v>
      </c>
      <c r="W377" s="846" t="s">
        <v>95</v>
      </c>
      <c r="X377" s="409"/>
      <c r="Y377" s="1477"/>
      <c r="Z377" s="155"/>
      <c r="AA377" s="146"/>
      <c r="AB377" s="1"/>
      <c r="AC377" s="1"/>
      <c r="AD377" s="1"/>
      <c r="AE377" s="1"/>
      <c r="AF377" s="1"/>
      <c r="AG377" s="1"/>
    </row>
    <row r="378" spans="2:33" ht="32.700000000000003" customHeight="1">
      <c r="B378" s="794"/>
      <c r="C378" s="30"/>
      <c r="D378" s="470" t="s">
        <v>22</v>
      </c>
      <c r="E378" s="1714" t="s">
        <v>336</v>
      </c>
      <c r="F378" s="1714"/>
      <c r="G378" s="1714"/>
      <c r="H378" s="1714"/>
      <c r="I378" s="1714"/>
      <c r="J378" s="1714"/>
      <c r="K378" s="1714"/>
      <c r="L378" s="1714"/>
      <c r="M378" s="1714"/>
      <c r="N378" s="1714"/>
      <c r="O378" s="1714"/>
      <c r="P378" s="1714"/>
      <c r="Q378" s="1714"/>
      <c r="R378" s="1714"/>
      <c r="S378" s="1714"/>
      <c r="T378" s="1714"/>
      <c r="U378" s="1715"/>
      <c r="V378" s="846" t="s">
        <v>95</v>
      </c>
      <c r="W378" s="846" t="s">
        <v>95</v>
      </c>
      <c r="X378" s="409"/>
      <c r="Y378" s="1477"/>
      <c r="Z378" s="148"/>
      <c r="AA378" s="779"/>
      <c r="AB378" s="8"/>
      <c r="AC378" s="8"/>
      <c r="AD378" s="8"/>
      <c r="AE378" s="8"/>
      <c r="AF378" s="8"/>
      <c r="AG378" s="8"/>
    </row>
    <row r="379" spans="2:33" s="8" customFormat="1" ht="16.350000000000001" customHeight="1">
      <c r="B379" s="885"/>
      <c r="C379" s="113"/>
      <c r="D379" s="114" t="s">
        <v>22</v>
      </c>
      <c r="E379" s="98" t="s">
        <v>449</v>
      </c>
      <c r="F379" s="98"/>
      <c r="G379" s="98"/>
      <c r="H379" s="98"/>
      <c r="I379" s="98"/>
      <c r="J379" s="98"/>
      <c r="K379" s="98"/>
      <c r="L379" s="98"/>
      <c r="M379" s="98"/>
      <c r="N379" s="98"/>
      <c r="O379" s="98"/>
      <c r="P379" s="98"/>
      <c r="Q379" s="98"/>
      <c r="R379" s="98"/>
      <c r="S379" s="98"/>
      <c r="T379" s="98"/>
      <c r="U379" s="99"/>
      <c r="V379" s="846" t="s">
        <v>95</v>
      </c>
      <c r="W379" s="846" t="s">
        <v>95</v>
      </c>
      <c r="X379" s="409"/>
      <c r="Y379" s="1477"/>
      <c r="Z379" s="155"/>
      <c r="AA379" s="779"/>
    </row>
    <row r="380" spans="2:33" s="8" customFormat="1" ht="16.350000000000001" customHeight="1">
      <c r="B380" s="885"/>
      <c r="C380" s="51" t="s">
        <v>337</v>
      </c>
      <c r="D380" s="1569" t="s">
        <v>338</v>
      </c>
      <c r="E380" s="1569"/>
      <c r="F380" s="1569"/>
      <c r="G380" s="1569"/>
      <c r="H380" s="1569"/>
      <c r="I380" s="1569"/>
      <c r="J380" s="1569"/>
      <c r="K380" s="1569"/>
      <c r="L380" s="1569"/>
      <c r="M380" s="1569"/>
      <c r="N380" s="1569"/>
      <c r="O380" s="1569"/>
      <c r="P380" s="1569"/>
      <c r="Q380" s="1569"/>
      <c r="R380" s="1569"/>
      <c r="S380" s="1569"/>
      <c r="T380" s="1569"/>
      <c r="U380" s="1570"/>
      <c r="V380" s="846" t="s">
        <v>95</v>
      </c>
      <c r="W380" s="846" t="s">
        <v>95</v>
      </c>
      <c r="X380" s="409"/>
      <c r="Y380" s="1477"/>
      <c r="Z380" s="155"/>
      <c r="AA380" s="146"/>
      <c r="AB380" s="1"/>
      <c r="AC380" s="1"/>
      <c r="AD380" s="1"/>
      <c r="AE380" s="1"/>
      <c r="AF380" s="1"/>
      <c r="AG380" s="1"/>
    </row>
    <row r="381" spans="2:33" ht="18" customHeight="1">
      <c r="B381" s="794"/>
      <c r="C381" s="30"/>
      <c r="D381" s="470" t="s">
        <v>22</v>
      </c>
      <c r="E381" s="1432" t="s">
        <v>339</v>
      </c>
      <c r="F381" s="1432"/>
      <c r="G381" s="1432"/>
      <c r="H381" s="1432"/>
      <c r="I381" s="1432"/>
      <c r="J381" s="1432"/>
      <c r="K381" s="1432"/>
      <c r="L381" s="1432"/>
      <c r="M381" s="1432"/>
      <c r="N381" s="1432"/>
      <c r="O381" s="1432"/>
      <c r="P381" s="1432"/>
      <c r="Q381" s="1432"/>
      <c r="R381" s="1432"/>
      <c r="S381" s="1432"/>
      <c r="T381" s="1432"/>
      <c r="U381" s="1440"/>
      <c r="V381" s="846" t="s">
        <v>95</v>
      </c>
      <c r="W381" s="846" t="s">
        <v>95</v>
      </c>
      <c r="X381" s="409"/>
      <c r="Y381" s="1477"/>
      <c r="Z381" s="148"/>
      <c r="AA381" s="779"/>
      <c r="AB381" s="8"/>
      <c r="AC381" s="8"/>
      <c r="AD381" s="8"/>
      <c r="AE381" s="8"/>
      <c r="AF381" s="8"/>
      <c r="AG381" s="8"/>
    </row>
    <row r="382" spans="2:33" ht="28.95" customHeight="1">
      <c r="B382" s="794"/>
      <c r="C382" s="80"/>
      <c r="D382" s="112" t="s">
        <v>22</v>
      </c>
      <c r="E382" s="1702" t="s">
        <v>340</v>
      </c>
      <c r="F382" s="1702"/>
      <c r="G382" s="1702"/>
      <c r="H382" s="1702"/>
      <c r="I382" s="1702"/>
      <c r="J382" s="1702"/>
      <c r="K382" s="1702"/>
      <c r="L382" s="1702"/>
      <c r="M382" s="1702"/>
      <c r="N382" s="1702"/>
      <c r="O382" s="1702"/>
      <c r="P382" s="1702"/>
      <c r="Q382" s="1702"/>
      <c r="R382" s="1702"/>
      <c r="S382" s="1702"/>
      <c r="T382" s="1702"/>
      <c r="U382" s="1703"/>
      <c r="V382" s="846" t="s">
        <v>95</v>
      </c>
      <c r="W382" s="846" t="s">
        <v>95</v>
      </c>
      <c r="X382" s="409"/>
      <c r="Y382" s="1477"/>
      <c r="Z382" s="148"/>
      <c r="AA382" s="779"/>
      <c r="AB382" s="8"/>
      <c r="AC382" s="8"/>
      <c r="AD382" s="8"/>
      <c r="AE382" s="8"/>
      <c r="AF382" s="8"/>
      <c r="AG382" s="8"/>
    </row>
    <row r="383" spans="2:33" s="8" customFormat="1" ht="32.700000000000003" customHeight="1">
      <c r="B383" s="885"/>
      <c r="C383" s="51" t="s">
        <v>341</v>
      </c>
      <c r="D383" s="1517" t="s">
        <v>342</v>
      </c>
      <c r="E383" s="1517"/>
      <c r="F383" s="1517"/>
      <c r="G383" s="1517"/>
      <c r="H383" s="1517"/>
      <c r="I383" s="1517"/>
      <c r="J383" s="1517"/>
      <c r="K383" s="1517"/>
      <c r="L383" s="1517"/>
      <c r="M383" s="1517"/>
      <c r="N383" s="1517"/>
      <c r="O383" s="1517"/>
      <c r="P383" s="1517"/>
      <c r="Q383" s="1517"/>
      <c r="R383" s="1517"/>
      <c r="S383" s="1517"/>
      <c r="T383" s="1517"/>
      <c r="U383" s="1518"/>
      <c r="V383" s="846" t="s">
        <v>95</v>
      </c>
      <c r="W383" s="846" t="s">
        <v>95</v>
      </c>
      <c r="X383" s="409"/>
      <c r="Y383" s="1477"/>
      <c r="Z383" s="155"/>
      <c r="AA383" s="146"/>
      <c r="AB383" s="1"/>
      <c r="AC383" s="1"/>
      <c r="AD383" s="1"/>
      <c r="AE383" s="1"/>
      <c r="AF383" s="1"/>
      <c r="AG383" s="1"/>
    </row>
    <row r="384" spans="2:33" s="8" customFormat="1" ht="16.350000000000001" customHeight="1">
      <c r="B384" s="885"/>
      <c r="C384" s="37"/>
      <c r="D384" s="176" t="s">
        <v>343</v>
      </c>
      <c r="E384" s="121" t="s">
        <v>450</v>
      </c>
      <c r="F384" s="121"/>
      <c r="G384" s="121"/>
      <c r="H384" s="121"/>
      <c r="I384" s="121"/>
      <c r="J384" s="121"/>
      <c r="K384" s="121"/>
      <c r="L384" s="121"/>
      <c r="M384" s="121"/>
      <c r="N384" s="121"/>
      <c r="O384" s="121"/>
      <c r="P384" s="121"/>
      <c r="Q384" s="121"/>
      <c r="R384" s="121"/>
      <c r="S384" s="121"/>
      <c r="T384" s="121"/>
      <c r="U384" s="122"/>
      <c r="V384" s="846" t="s">
        <v>95</v>
      </c>
      <c r="W384" s="846" t="s">
        <v>95</v>
      </c>
      <c r="X384" s="409"/>
      <c r="Y384" s="1477"/>
      <c r="Z384" s="155"/>
      <c r="AA384" s="146"/>
      <c r="AB384" s="1"/>
      <c r="AC384" s="1"/>
      <c r="AD384" s="1"/>
      <c r="AE384" s="1"/>
      <c r="AF384" s="1"/>
      <c r="AG384" s="1"/>
    </row>
    <row r="385" spans="2:33" ht="16.350000000000001" customHeight="1">
      <c r="B385" s="832"/>
      <c r="C385" s="30"/>
      <c r="D385" s="479"/>
      <c r="E385" s="1511" t="s">
        <v>445</v>
      </c>
      <c r="F385" s="1511"/>
      <c r="G385" s="1511"/>
      <c r="H385" s="1511"/>
      <c r="I385" s="1511"/>
      <c r="J385" s="1511"/>
      <c r="K385" s="1511"/>
      <c r="L385" s="1511"/>
      <c r="M385" s="1511"/>
      <c r="N385" s="1511"/>
      <c r="O385" s="1511"/>
      <c r="P385" s="1511"/>
      <c r="Q385" s="1511"/>
      <c r="R385" s="1511"/>
      <c r="S385" s="1511"/>
      <c r="T385" s="1511"/>
      <c r="U385" s="1512"/>
      <c r="V385" s="846" t="s">
        <v>95</v>
      </c>
      <c r="W385" s="846" t="s">
        <v>95</v>
      </c>
      <c r="X385" s="409"/>
      <c r="Y385" s="1477"/>
      <c r="Z385" s="148"/>
      <c r="AA385" s="779"/>
      <c r="AB385" s="8"/>
      <c r="AC385" s="8"/>
      <c r="AD385" s="8"/>
      <c r="AE385" s="8"/>
      <c r="AF385" s="8"/>
      <c r="AG385" s="8"/>
    </row>
    <row r="386" spans="2:33" s="8" customFormat="1" ht="16.350000000000001" customHeight="1">
      <c r="B386" s="885"/>
      <c r="C386" s="37"/>
      <c r="D386" s="478" t="s">
        <v>343</v>
      </c>
      <c r="E386" s="121" t="s">
        <v>451</v>
      </c>
      <c r="F386" s="121"/>
      <c r="G386" s="121"/>
      <c r="H386" s="121"/>
      <c r="I386" s="121"/>
      <c r="J386" s="121"/>
      <c r="K386" s="121"/>
      <c r="L386" s="121"/>
      <c r="M386" s="121"/>
      <c r="N386" s="121"/>
      <c r="O386" s="121"/>
      <c r="P386" s="121"/>
      <c r="Q386" s="121"/>
      <c r="R386" s="121"/>
      <c r="S386" s="121"/>
      <c r="T386" s="121"/>
      <c r="U386" s="122"/>
      <c r="V386" s="846" t="s">
        <v>95</v>
      </c>
      <c r="W386" s="846" t="s">
        <v>95</v>
      </c>
      <c r="X386" s="409"/>
      <c r="Y386" s="1477"/>
      <c r="Z386" s="155"/>
      <c r="AA386" s="779"/>
    </row>
    <row r="387" spans="2:33" ht="31.95" customHeight="1">
      <c r="B387" s="832"/>
      <c r="C387" s="45"/>
      <c r="D387" s="111"/>
      <c r="E387" s="1509" t="s">
        <v>444</v>
      </c>
      <c r="F387" s="1509"/>
      <c r="G387" s="1509"/>
      <c r="H387" s="1509"/>
      <c r="I387" s="1509"/>
      <c r="J387" s="1509"/>
      <c r="K387" s="1509"/>
      <c r="L387" s="1509"/>
      <c r="M387" s="1509"/>
      <c r="N387" s="1509"/>
      <c r="O387" s="1509"/>
      <c r="P387" s="1509"/>
      <c r="Q387" s="1509"/>
      <c r="R387" s="1509"/>
      <c r="S387" s="1509"/>
      <c r="T387" s="1509"/>
      <c r="U387" s="1510"/>
      <c r="V387" s="846" t="s">
        <v>95</v>
      </c>
      <c r="W387" s="846" t="s">
        <v>95</v>
      </c>
      <c r="X387" s="409"/>
      <c r="Y387" s="149"/>
      <c r="Z387" s="149"/>
    </row>
    <row r="388" spans="2:33" s="82" customFormat="1" ht="19.350000000000001" customHeight="1">
      <c r="B388" s="774">
        <f>B370+1</f>
        <v>40</v>
      </c>
      <c r="C388" s="798" t="s">
        <v>85</v>
      </c>
      <c r="D388" s="798"/>
      <c r="E388" s="798"/>
      <c r="F388" s="798"/>
      <c r="G388" s="798"/>
      <c r="H388" s="798"/>
      <c r="I388" s="798"/>
      <c r="J388" s="798"/>
      <c r="K388" s="798"/>
      <c r="L388" s="798"/>
      <c r="M388" s="798"/>
      <c r="N388" s="798"/>
      <c r="O388" s="798"/>
      <c r="P388" s="798"/>
      <c r="Q388" s="798"/>
      <c r="R388" s="798"/>
      <c r="S388" s="831"/>
      <c r="T388" s="161"/>
      <c r="U388" s="161"/>
      <c r="V388" s="822"/>
      <c r="W388" s="822"/>
      <c r="X388" s="822"/>
      <c r="Y388" s="152"/>
      <c r="Z388" s="153"/>
      <c r="AA388" s="779"/>
      <c r="AB388" s="8"/>
      <c r="AC388" s="8"/>
      <c r="AD388" s="8"/>
      <c r="AE388" s="8"/>
      <c r="AF388" s="8"/>
      <c r="AG388" s="8"/>
    </row>
    <row r="389" spans="2:33" ht="43.35" customHeight="1">
      <c r="B389" s="9" t="s">
        <v>1189</v>
      </c>
      <c r="C389" s="1508" t="s">
        <v>474</v>
      </c>
      <c r="D389" s="1441"/>
      <c r="E389" s="1441"/>
      <c r="F389" s="1441"/>
      <c r="G389" s="1441"/>
      <c r="H389" s="1441"/>
      <c r="I389" s="1441"/>
      <c r="J389" s="1441"/>
      <c r="K389" s="1441"/>
      <c r="L389" s="1441"/>
      <c r="M389" s="1441"/>
      <c r="N389" s="1441"/>
      <c r="O389" s="1441"/>
      <c r="P389" s="1441"/>
      <c r="Q389" s="1441"/>
      <c r="R389" s="1441"/>
      <c r="S389" s="1441"/>
      <c r="T389" s="1441"/>
      <c r="U389" s="1442"/>
      <c r="V389" s="846" t="s">
        <v>95</v>
      </c>
      <c r="W389" s="846" t="s">
        <v>95</v>
      </c>
      <c r="X389" s="409"/>
      <c r="Y389" s="938" t="s">
        <v>1240</v>
      </c>
      <c r="Z389" s="149"/>
      <c r="AA389" s="844" t="s">
        <v>800</v>
      </c>
    </row>
    <row r="390" spans="2:33" s="82" customFormat="1" ht="19.350000000000001" customHeight="1">
      <c r="B390" s="774">
        <f>B388+1</f>
        <v>41</v>
      </c>
      <c r="C390" s="798" t="s">
        <v>3</v>
      </c>
      <c r="D390" s="798"/>
      <c r="E390" s="798"/>
      <c r="F390" s="798"/>
      <c r="G390" s="798"/>
      <c r="H390" s="798"/>
      <c r="I390" s="798"/>
      <c r="J390" s="798"/>
      <c r="K390" s="798"/>
      <c r="L390" s="798"/>
      <c r="M390" s="798"/>
      <c r="N390" s="798"/>
      <c r="O390" s="798"/>
      <c r="P390" s="798"/>
      <c r="Q390" s="798"/>
      <c r="R390" s="798"/>
      <c r="S390" s="831"/>
      <c r="T390" s="161"/>
      <c r="U390" s="161"/>
      <c r="V390" s="822"/>
      <c r="W390" s="822"/>
      <c r="X390" s="822"/>
      <c r="Y390" s="152"/>
      <c r="Z390" s="153"/>
      <c r="AA390" s="146"/>
    </row>
    <row r="391" spans="2:33" ht="30.6" customHeight="1">
      <c r="B391" s="1416" t="s">
        <v>1190</v>
      </c>
      <c r="C391" s="1557" t="s">
        <v>491</v>
      </c>
      <c r="D391" s="1558"/>
      <c r="E391" s="1558"/>
      <c r="F391" s="1558"/>
      <c r="G391" s="1558"/>
      <c r="H391" s="1558"/>
      <c r="I391" s="1558"/>
      <c r="J391" s="1558"/>
      <c r="K391" s="1558"/>
      <c r="L391" s="1558"/>
      <c r="M391" s="1558"/>
      <c r="N391" s="1558"/>
      <c r="O391" s="1558"/>
      <c r="P391" s="1558"/>
      <c r="Q391" s="1558"/>
      <c r="R391" s="1558"/>
      <c r="S391" s="1558"/>
      <c r="T391" s="1558"/>
      <c r="U391" s="1559"/>
      <c r="V391" s="405"/>
      <c r="W391" s="405"/>
      <c r="X391" s="405"/>
      <c r="Y391" s="887"/>
      <c r="Z391" s="377"/>
      <c r="AA391" s="1504" t="s">
        <v>800</v>
      </c>
    </row>
    <row r="392" spans="2:33" s="8" customFormat="1" ht="16.350000000000001" customHeight="1">
      <c r="B392" s="1416"/>
      <c r="C392" s="53" t="s">
        <v>404</v>
      </c>
      <c r="D392" s="118" t="s">
        <v>490</v>
      </c>
      <c r="E392" s="98"/>
      <c r="F392" s="118"/>
      <c r="G392" s="118"/>
      <c r="H392" s="118"/>
      <c r="I392" s="98"/>
      <c r="J392" s="98"/>
      <c r="K392" s="118"/>
      <c r="L392" s="98"/>
      <c r="M392" s="98"/>
      <c r="N392" s="118"/>
      <c r="O392" s="118"/>
      <c r="P392" s="194"/>
      <c r="Q392" s="118"/>
      <c r="R392" s="118"/>
      <c r="S392" s="118"/>
      <c r="T392" s="118"/>
      <c r="U392" s="119"/>
      <c r="V392" s="847" t="s">
        <v>95</v>
      </c>
      <c r="W392" s="847" t="s">
        <v>95</v>
      </c>
      <c r="X392" s="401"/>
      <c r="Y392" s="1477" t="s">
        <v>1241</v>
      </c>
      <c r="Z392" s="209"/>
      <c r="AA392" s="1504"/>
      <c r="AB392" s="82"/>
      <c r="AC392" s="82"/>
      <c r="AD392" s="82"/>
      <c r="AE392" s="82"/>
      <c r="AF392" s="82"/>
      <c r="AG392" s="82"/>
    </row>
    <row r="393" spans="2:33" s="8" customFormat="1" ht="16.350000000000001" customHeight="1">
      <c r="B393" s="1416"/>
      <c r="C393" s="52" t="s">
        <v>405</v>
      </c>
      <c r="D393" s="121" t="s">
        <v>406</v>
      </c>
      <c r="E393" s="91"/>
      <c r="F393" s="121"/>
      <c r="G393" s="121"/>
      <c r="H393" s="121"/>
      <c r="I393" s="91"/>
      <c r="J393" s="91"/>
      <c r="K393" s="121"/>
      <c r="L393" s="195"/>
      <c r="M393" s="121"/>
      <c r="N393" s="121"/>
      <c r="O393" s="121"/>
      <c r="P393" s="195"/>
      <c r="Q393" s="121"/>
      <c r="R393" s="121"/>
      <c r="S393" s="121"/>
      <c r="T393" s="121"/>
      <c r="U393" s="122"/>
      <c r="V393" s="846" t="s">
        <v>95</v>
      </c>
      <c r="W393" s="846" t="s">
        <v>95</v>
      </c>
      <c r="X393" s="409"/>
      <c r="Y393" s="1477"/>
      <c r="Z393" s="209"/>
      <c r="AA393" s="1504"/>
      <c r="AB393" s="1"/>
      <c r="AC393" s="1"/>
      <c r="AD393" s="1"/>
      <c r="AE393" s="1"/>
      <c r="AF393" s="1"/>
      <c r="AG393" s="1"/>
    </row>
    <row r="394" spans="2:33" s="8" customFormat="1" ht="16.350000000000001" customHeight="1">
      <c r="B394" s="885"/>
      <c r="C394" s="52" t="s">
        <v>407</v>
      </c>
      <c r="D394" s="121" t="s">
        <v>476</v>
      </c>
      <c r="E394" s="91"/>
      <c r="F394" s="121"/>
      <c r="G394" s="121"/>
      <c r="H394" s="121"/>
      <c r="I394" s="121"/>
      <c r="J394" s="121"/>
      <c r="K394" s="121"/>
      <c r="L394" s="121"/>
      <c r="M394" s="121"/>
      <c r="N394" s="121"/>
      <c r="O394" s="121"/>
      <c r="P394" s="121"/>
      <c r="Q394" s="121"/>
      <c r="R394" s="121"/>
      <c r="S394" s="121"/>
      <c r="T394" s="121"/>
      <c r="U394" s="122"/>
      <c r="V394" s="846" t="s">
        <v>95</v>
      </c>
      <c r="W394" s="846" t="s">
        <v>95</v>
      </c>
      <c r="X394" s="409"/>
      <c r="Y394" s="1477"/>
      <c r="Z394" s="209"/>
      <c r="AA394" s="779"/>
    </row>
    <row r="395" spans="2:33" s="8" customFormat="1" ht="16.350000000000001" customHeight="1">
      <c r="B395" s="885"/>
      <c r="C395" s="52" t="s">
        <v>475</v>
      </c>
      <c r="D395" s="1517" t="s">
        <v>314</v>
      </c>
      <c r="E395" s="1517"/>
      <c r="F395" s="1517"/>
      <c r="G395" s="1517"/>
      <c r="H395" s="1517"/>
      <c r="I395" s="1517"/>
      <c r="J395" s="1517"/>
      <c r="K395" s="1517"/>
      <c r="L395" s="1517"/>
      <c r="M395" s="1517"/>
      <c r="N395" s="1517"/>
      <c r="O395" s="1517"/>
      <c r="P395" s="1517"/>
      <c r="Q395" s="1517"/>
      <c r="R395" s="1517"/>
      <c r="S395" s="1517"/>
      <c r="T395" s="1517"/>
      <c r="U395" s="1518"/>
      <c r="V395" s="846" t="s">
        <v>95</v>
      </c>
      <c r="W395" s="846" t="s">
        <v>95</v>
      </c>
      <c r="X395" s="409"/>
      <c r="Y395" s="1477"/>
      <c r="Z395" s="209"/>
      <c r="AA395" s="779"/>
    </row>
    <row r="396" spans="2:33" ht="30" customHeight="1">
      <c r="B396" s="794"/>
      <c r="C396" s="888" t="s">
        <v>40</v>
      </c>
      <c r="D396" s="1494" t="s">
        <v>134</v>
      </c>
      <c r="E396" s="1495"/>
      <c r="F396" s="1495"/>
      <c r="G396" s="1495"/>
      <c r="H396" s="1495"/>
      <c r="I396" s="1495"/>
      <c r="J396" s="1495"/>
      <c r="K396" s="1495"/>
      <c r="L396" s="1495"/>
      <c r="M396" s="1495"/>
      <c r="N396" s="1495"/>
      <c r="O396" s="1495"/>
      <c r="P396" s="1495"/>
      <c r="Q396" s="1495"/>
      <c r="R396" s="1495"/>
      <c r="S396" s="1495"/>
      <c r="T396" s="1495"/>
      <c r="U396" s="1496"/>
      <c r="V396" s="403"/>
      <c r="W396" s="403"/>
      <c r="X396" s="403"/>
      <c r="Y396" s="148"/>
      <c r="Z396" s="378"/>
      <c r="AA396" s="779"/>
      <c r="AB396" s="8"/>
      <c r="AC396" s="8"/>
      <c r="AD396" s="8"/>
      <c r="AE396" s="8"/>
      <c r="AF396" s="8"/>
      <c r="AG396" s="8"/>
    </row>
    <row r="397" spans="2:33" ht="30.6" customHeight="1">
      <c r="B397" s="794"/>
      <c r="C397" s="889" t="s">
        <v>40</v>
      </c>
      <c r="D397" s="1711" t="s">
        <v>443</v>
      </c>
      <c r="E397" s="1712"/>
      <c r="F397" s="1712"/>
      <c r="G397" s="1712"/>
      <c r="H397" s="1712"/>
      <c r="I397" s="1712"/>
      <c r="J397" s="1712"/>
      <c r="K397" s="1712"/>
      <c r="L397" s="1712"/>
      <c r="M397" s="1712"/>
      <c r="N397" s="1712"/>
      <c r="O397" s="1712"/>
      <c r="P397" s="1712"/>
      <c r="Q397" s="1712"/>
      <c r="R397" s="1712"/>
      <c r="S397" s="1712"/>
      <c r="T397" s="1712"/>
      <c r="U397" s="1713"/>
      <c r="V397" s="14"/>
      <c r="W397" s="14"/>
      <c r="X397" s="14"/>
      <c r="Y397" s="149"/>
      <c r="Z397" s="154"/>
      <c r="AA397" s="779"/>
      <c r="AB397" s="8"/>
      <c r="AC397" s="8"/>
      <c r="AD397" s="8"/>
      <c r="AE397" s="8"/>
      <c r="AF397" s="8"/>
      <c r="AG397" s="8"/>
    </row>
    <row r="398" spans="2:33" s="96" customFormat="1" ht="19.350000000000001" customHeight="1">
      <c r="B398" s="774">
        <f>B390+1</f>
        <v>42</v>
      </c>
      <c r="C398" s="798" t="s">
        <v>15</v>
      </c>
      <c r="D398" s="798"/>
      <c r="E398" s="798"/>
      <c r="F398" s="798"/>
      <c r="G398" s="798"/>
      <c r="H398" s="798"/>
      <c r="I398" s="798"/>
      <c r="J398" s="798"/>
      <c r="K398" s="798"/>
      <c r="L398" s="798"/>
      <c r="M398" s="798"/>
      <c r="N398" s="798"/>
      <c r="O398" s="798"/>
      <c r="P398" s="798"/>
      <c r="Q398" s="798"/>
      <c r="R398" s="798"/>
      <c r="S398" s="798"/>
      <c r="T398" s="161"/>
      <c r="U398" s="161"/>
      <c r="V398" s="822"/>
      <c r="W398" s="822"/>
      <c r="X398" s="822"/>
      <c r="Y398" s="150"/>
      <c r="Z398" s="151"/>
      <c r="AA398" s="146"/>
      <c r="AB398" s="1"/>
      <c r="AC398" s="1"/>
      <c r="AD398" s="1"/>
      <c r="AE398" s="1"/>
      <c r="AF398" s="1"/>
      <c r="AG398" s="1"/>
    </row>
    <row r="399" spans="2:33" ht="32.700000000000003" customHeight="1">
      <c r="B399" s="1421" t="s">
        <v>1191</v>
      </c>
      <c r="C399" s="60">
        <v>-1</v>
      </c>
      <c r="D399" s="1453" t="s">
        <v>23</v>
      </c>
      <c r="E399" s="1453"/>
      <c r="F399" s="1453"/>
      <c r="G399" s="1453"/>
      <c r="H399" s="1453"/>
      <c r="I399" s="1453"/>
      <c r="J399" s="1453"/>
      <c r="K399" s="1453"/>
      <c r="L399" s="1453"/>
      <c r="M399" s="1453"/>
      <c r="N399" s="1453"/>
      <c r="O399" s="1453"/>
      <c r="P399" s="1453"/>
      <c r="Q399" s="1453"/>
      <c r="R399" s="1453"/>
      <c r="S399" s="1453"/>
      <c r="T399" s="1453"/>
      <c r="U399" s="1565"/>
      <c r="V399" s="846" t="s">
        <v>95</v>
      </c>
      <c r="W399" s="846" t="s">
        <v>95</v>
      </c>
      <c r="X399" s="409"/>
      <c r="Y399" s="1"/>
      <c r="Z399" s="148"/>
      <c r="AA399" s="1502" t="s">
        <v>799</v>
      </c>
    </row>
    <row r="400" spans="2:33" s="8" customFormat="1" ht="16.350000000000001" customHeight="1">
      <c r="B400" s="1421"/>
      <c r="C400" s="46"/>
      <c r="D400" s="374" t="s">
        <v>471</v>
      </c>
      <c r="E400" s="118" t="s">
        <v>401</v>
      </c>
      <c r="F400" s="112"/>
      <c r="G400" s="112"/>
      <c r="H400" s="112"/>
      <c r="I400" s="112"/>
      <c r="J400" s="112"/>
      <c r="K400" s="98"/>
      <c r="L400" s="118"/>
      <c r="M400" s="118"/>
      <c r="N400" s="112"/>
      <c r="O400" s="112"/>
      <c r="P400" s="118"/>
      <c r="Q400" s="118"/>
      <c r="R400" s="118"/>
      <c r="S400" s="118"/>
      <c r="T400" s="118"/>
      <c r="U400" s="119"/>
      <c r="V400" s="846" t="s">
        <v>95</v>
      </c>
      <c r="W400" s="409"/>
      <c r="X400" s="409"/>
      <c r="Y400" s="155"/>
      <c r="Z400" s="155"/>
      <c r="AA400" s="1502"/>
      <c r="AB400" s="96"/>
      <c r="AC400" s="96"/>
      <c r="AD400" s="96"/>
      <c r="AE400" s="96"/>
      <c r="AF400" s="96"/>
      <c r="AG400" s="96"/>
    </row>
    <row r="401" spans="2:33" s="8" customFormat="1" ht="25.5" customHeight="1">
      <c r="B401" s="404"/>
      <c r="C401" s="46"/>
      <c r="D401" s="477" t="s">
        <v>471</v>
      </c>
      <c r="E401" s="106" t="s">
        <v>402</v>
      </c>
      <c r="F401" s="458"/>
      <c r="G401" s="458"/>
      <c r="H401" s="458"/>
      <c r="I401" s="458"/>
      <c r="J401" s="458"/>
      <c r="K401" s="186"/>
      <c r="L401" s="1546"/>
      <c r="M401" s="1547"/>
      <c r="N401" s="1547"/>
      <c r="O401" s="1547"/>
      <c r="P401" s="1547"/>
      <c r="Q401" s="1547"/>
      <c r="R401" s="1547"/>
      <c r="S401" s="1547"/>
      <c r="T401" s="1547"/>
      <c r="U401" s="1548"/>
      <c r="V401" s="846" t="s">
        <v>95</v>
      </c>
      <c r="W401" s="409"/>
      <c r="X401" s="409"/>
      <c r="Y401" s="155"/>
      <c r="Z401" s="155"/>
      <c r="AA401" s="146"/>
      <c r="AB401" s="1"/>
      <c r="AC401" s="1"/>
      <c r="AD401" s="1"/>
      <c r="AE401" s="1"/>
      <c r="AF401" s="1"/>
      <c r="AG401" s="1"/>
    </row>
    <row r="402" spans="2:33" s="8" customFormat="1" ht="18.600000000000001" customHeight="1">
      <c r="B402" s="885"/>
      <c r="C402" s="120"/>
      <c r="D402" s="103" t="s">
        <v>471</v>
      </c>
      <c r="E402" s="118" t="s">
        <v>403</v>
      </c>
      <c r="F402" s="112"/>
      <c r="G402" s="112"/>
      <c r="H402" s="112"/>
      <c r="I402" s="112"/>
      <c r="J402" s="112"/>
      <c r="K402" s="98"/>
      <c r="L402" s="118"/>
      <c r="M402" s="118"/>
      <c r="N402" s="112"/>
      <c r="O402" s="112"/>
      <c r="P402" s="118"/>
      <c r="Q402" s="118"/>
      <c r="R402" s="118"/>
      <c r="S402" s="118"/>
      <c r="T402" s="118"/>
      <c r="U402" s="119"/>
      <c r="V402" s="846" t="s">
        <v>95</v>
      </c>
      <c r="W402" s="409"/>
      <c r="X402" s="409"/>
      <c r="Y402" s="155"/>
      <c r="Z402" s="155"/>
      <c r="AA402" s="779"/>
    </row>
    <row r="403" spans="2:33" ht="32.700000000000003" customHeight="1">
      <c r="B403" s="832"/>
      <c r="C403" s="60">
        <v>-2</v>
      </c>
      <c r="D403" s="1453" t="s">
        <v>24</v>
      </c>
      <c r="E403" s="1417"/>
      <c r="F403" s="1417"/>
      <c r="G403" s="1417"/>
      <c r="H403" s="1417"/>
      <c r="I403" s="1417"/>
      <c r="J403" s="1417"/>
      <c r="K403" s="1417"/>
      <c r="L403" s="1417"/>
      <c r="M403" s="1417"/>
      <c r="N403" s="1417"/>
      <c r="O403" s="1417"/>
      <c r="P403" s="1417"/>
      <c r="Q403" s="1417"/>
      <c r="R403" s="1417"/>
      <c r="S403" s="1417"/>
      <c r="T403" s="1417"/>
      <c r="U403" s="1418"/>
      <c r="V403" s="846" t="s">
        <v>95</v>
      </c>
      <c r="W403" s="846" t="s">
        <v>95</v>
      </c>
      <c r="X403" s="409"/>
      <c r="Y403" s="1421" t="s">
        <v>1242</v>
      </c>
      <c r="Z403" s="148"/>
      <c r="AA403" s="779"/>
      <c r="AB403" s="8"/>
      <c r="AC403" s="8"/>
      <c r="AD403" s="8"/>
      <c r="AE403" s="8"/>
      <c r="AF403" s="8"/>
      <c r="AG403" s="8"/>
    </row>
    <row r="404" spans="2:33" ht="28.35" customHeight="1">
      <c r="B404" s="832"/>
      <c r="C404" s="868" t="s">
        <v>40</v>
      </c>
      <c r="D404" s="1581" t="s">
        <v>233</v>
      </c>
      <c r="E404" s="1582"/>
      <c r="F404" s="1582"/>
      <c r="G404" s="1582"/>
      <c r="H404" s="1582"/>
      <c r="I404" s="1582"/>
      <c r="J404" s="1582"/>
      <c r="K404" s="1582"/>
      <c r="L404" s="1582"/>
      <c r="M404" s="1582"/>
      <c r="N404" s="1582"/>
      <c r="O404" s="1582"/>
      <c r="P404" s="1582"/>
      <c r="Q404" s="1582"/>
      <c r="R404" s="1582"/>
      <c r="S404" s="1582"/>
      <c r="T404" s="1582"/>
      <c r="U404" s="1583"/>
      <c r="V404" s="412"/>
      <c r="W404" s="308"/>
      <c r="X404" s="308"/>
      <c r="Y404" s="1421"/>
      <c r="Z404" s="148"/>
      <c r="AA404" s="779"/>
      <c r="AB404" s="8"/>
      <c r="AC404" s="8"/>
      <c r="AD404" s="8"/>
      <c r="AE404" s="8"/>
      <c r="AF404" s="8"/>
      <c r="AG404" s="8"/>
    </row>
    <row r="405" spans="2:33" ht="42" customHeight="1">
      <c r="B405" s="832"/>
      <c r="C405" s="60">
        <v>-3</v>
      </c>
      <c r="D405" s="1453" t="s">
        <v>201</v>
      </c>
      <c r="E405" s="1417"/>
      <c r="F405" s="1417"/>
      <c r="G405" s="1417"/>
      <c r="H405" s="1417"/>
      <c r="I405" s="1417"/>
      <c r="J405" s="1417"/>
      <c r="K405" s="1417"/>
      <c r="L405" s="1417"/>
      <c r="M405" s="1417"/>
      <c r="N405" s="1417"/>
      <c r="O405" s="1417"/>
      <c r="P405" s="1417"/>
      <c r="Q405" s="1417"/>
      <c r="R405" s="1417"/>
      <c r="S405" s="1417"/>
      <c r="T405" s="1417"/>
      <c r="U405" s="1418"/>
      <c r="V405" s="846" t="s">
        <v>95</v>
      </c>
      <c r="W405" s="846" t="s">
        <v>95</v>
      </c>
      <c r="X405" s="409"/>
      <c r="Y405" s="1421" t="s">
        <v>1243</v>
      </c>
      <c r="Z405" s="148"/>
    </row>
    <row r="406" spans="2:33" ht="29.7" customHeight="1">
      <c r="B406" s="794"/>
      <c r="C406" s="888" t="s">
        <v>40</v>
      </c>
      <c r="D406" s="1494" t="s">
        <v>135</v>
      </c>
      <c r="E406" s="1495"/>
      <c r="F406" s="1495"/>
      <c r="G406" s="1495"/>
      <c r="H406" s="1495"/>
      <c r="I406" s="1495"/>
      <c r="J406" s="1495"/>
      <c r="K406" s="1495"/>
      <c r="L406" s="1495"/>
      <c r="M406" s="1495"/>
      <c r="N406" s="1495"/>
      <c r="O406" s="1495"/>
      <c r="P406" s="1495"/>
      <c r="Q406" s="1495"/>
      <c r="R406" s="1495"/>
      <c r="S406" s="1495"/>
      <c r="T406" s="1495"/>
      <c r="U406" s="1496"/>
      <c r="V406" s="403"/>
      <c r="W406" s="403"/>
      <c r="X406" s="403"/>
      <c r="Y406" s="1421"/>
      <c r="Z406" s="148"/>
    </row>
    <row r="407" spans="2:33" ht="29.7" customHeight="1">
      <c r="B407" s="794"/>
      <c r="C407" s="889" t="s">
        <v>40</v>
      </c>
      <c r="D407" s="1596" t="s">
        <v>136</v>
      </c>
      <c r="E407" s="1597"/>
      <c r="F407" s="1597"/>
      <c r="G407" s="1597"/>
      <c r="H407" s="1597"/>
      <c r="I407" s="1597"/>
      <c r="J407" s="1597"/>
      <c r="K407" s="1597"/>
      <c r="L407" s="1597"/>
      <c r="M407" s="1597"/>
      <c r="N407" s="1597"/>
      <c r="O407" s="1597"/>
      <c r="P407" s="1597"/>
      <c r="Q407" s="1597"/>
      <c r="R407" s="1597"/>
      <c r="S407" s="1597"/>
      <c r="T407" s="1597"/>
      <c r="U407" s="1598"/>
      <c r="V407" s="14"/>
      <c r="W407" s="14"/>
      <c r="X407" s="14"/>
      <c r="Y407" s="149"/>
      <c r="Z407" s="149"/>
    </row>
    <row r="408" spans="2:33" s="82" customFormat="1" ht="19.350000000000001" customHeight="1">
      <c r="B408" s="774">
        <f>B398+1</f>
        <v>43</v>
      </c>
      <c r="C408" s="798" t="s">
        <v>16</v>
      </c>
      <c r="D408" s="798"/>
      <c r="E408" s="798"/>
      <c r="F408" s="798"/>
      <c r="G408" s="798"/>
      <c r="H408" s="798"/>
      <c r="I408" s="798"/>
      <c r="J408" s="798"/>
      <c r="K408" s="798"/>
      <c r="L408" s="798"/>
      <c r="M408" s="798"/>
      <c r="N408" s="798"/>
      <c r="O408" s="798"/>
      <c r="P408" s="798"/>
      <c r="Q408" s="798"/>
      <c r="R408" s="798"/>
      <c r="S408" s="143"/>
      <c r="T408" s="161"/>
      <c r="U408" s="161"/>
      <c r="V408" s="822"/>
      <c r="W408" s="860"/>
      <c r="X408" s="860"/>
      <c r="Y408" s="791"/>
      <c r="Z408" s="153"/>
      <c r="AA408" s="146"/>
      <c r="AB408" s="1"/>
      <c r="AC408" s="1"/>
      <c r="AD408" s="1"/>
      <c r="AE408" s="1"/>
      <c r="AF408" s="1"/>
      <c r="AG408" s="1"/>
    </row>
    <row r="409" spans="2:33" ht="32.700000000000003" customHeight="1">
      <c r="B409" s="1421" t="s">
        <v>1192</v>
      </c>
      <c r="C409" s="138">
        <v>-1</v>
      </c>
      <c r="D409" s="1430" t="s">
        <v>234</v>
      </c>
      <c r="E409" s="1430"/>
      <c r="F409" s="1430"/>
      <c r="G409" s="1430"/>
      <c r="H409" s="1430"/>
      <c r="I409" s="1430"/>
      <c r="J409" s="1430"/>
      <c r="K409" s="1430"/>
      <c r="L409" s="1430"/>
      <c r="M409" s="1430"/>
      <c r="N409" s="1430"/>
      <c r="O409" s="1430"/>
      <c r="P409" s="1430"/>
      <c r="Q409" s="1430"/>
      <c r="R409" s="1430"/>
      <c r="S409" s="1430"/>
      <c r="T409" s="1430"/>
      <c r="U409" s="1431"/>
      <c r="V409" s="863" t="s">
        <v>95</v>
      </c>
      <c r="W409" s="863" t="s">
        <v>95</v>
      </c>
      <c r="X409" s="410"/>
      <c r="Y409" s="1505" t="s">
        <v>519</v>
      </c>
      <c r="Z409" s="148"/>
      <c r="AA409" s="1494" t="s">
        <v>798</v>
      </c>
    </row>
    <row r="410" spans="2:33">
      <c r="B410" s="1421"/>
      <c r="C410" s="30"/>
      <c r="D410" s="956" t="s">
        <v>250</v>
      </c>
      <c r="E410" s="957" t="s">
        <v>974</v>
      </c>
      <c r="F410" s="957"/>
      <c r="G410" s="957"/>
      <c r="H410" s="957"/>
      <c r="I410" s="958"/>
      <c r="J410" s="954"/>
      <c r="K410" s="954"/>
      <c r="L410" s="954"/>
      <c r="M410" s="954"/>
      <c r="N410" s="954"/>
      <c r="O410" s="954"/>
      <c r="P410" s="954"/>
      <c r="Q410" s="954"/>
      <c r="R410" s="954"/>
      <c r="S410" s="954"/>
      <c r="T410" s="954"/>
      <c r="U410" s="955"/>
      <c r="V410" s="890"/>
      <c r="W410" s="890"/>
      <c r="X410" s="403"/>
      <c r="Y410" s="1491"/>
      <c r="Z410" s="148"/>
      <c r="AA410" s="1494"/>
    </row>
    <row r="411" spans="2:33">
      <c r="B411" s="817"/>
      <c r="C411" s="30"/>
      <c r="D411" s="956" t="s">
        <v>251</v>
      </c>
      <c r="E411" s="959" t="s">
        <v>409</v>
      </c>
      <c r="F411" s="960"/>
      <c r="G411" s="959"/>
      <c r="H411" s="959"/>
      <c r="I411" s="961"/>
      <c r="J411" s="936"/>
      <c r="K411" s="936"/>
      <c r="L411" s="936"/>
      <c r="M411" s="936"/>
      <c r="N411" s="936"/>
      <c r="O411" s="936"/>
      <c r="P411" s="936"/>
      <c r="Q411" s="936"/>
      <c r="R411" s="936"/>
      <c r="S411" s="936"/>
      <c r="T411" s="936"/>
      <c r="U411" s="937"/>
      <c r="V411" s="890"/>
      <c r="W411" s="890"/>
      <c r="X411" s="403"/>
      <c r="Y411" s="1491"/>
      <c r="Z411" s="148"/>
      <c r="AA411" s="1494"/>
    </row>
    <row r="412" spans="2:33">
      <c r="B412" s="817"/>
      <c r="C412" s="30"/>
      <c r="D412" s="956" t="s">
        <v>252</v>
      </c>
      <c r="E412" s="959" t="s">
        <v>410</v>
      </c>
      <c r="F412" s="960"/>
      <c r="G412" s="960"/>
      <c r="H412" s="960"/>
      <c r="I412" s="962"/>
      <c r="J412" s="936"/>
      <c r="K412" s="936"/>
      <c r="L412" s="936"/>
      <c r="M412" s="936"/>
      <c r="N412" s="936"/>
      <c r="O412" s="936"/>
      <c r="P412" s="936"/>
      <c r="Q412" s="936"/>
      <c r="R412" s="936"/>
      <c r="S412" s="936"/>
      <c r="T412" s="936"/>
      <c r="U412" s="937"/>
      <c r="V412" s="890"/>
      <c r="W412" s="890"/>
      <c r="X412" s="403"/>
      <c r="Y412" s="1491"/>
      <c r="Z412" s="148"/>
      <c r="AA412" s="1494"/>
    </row>
    <row r="413" spans="2:33">
      <c r="B413" s="817"/>
      <c r="C413" s="30"/>
      <c r="D413" s="956" t="s">
        <v>253</v>
      </c>
      <c r="E413" s="959" t="s">
        <v>411</v>
      </c>
      <c r="F413" s="960"/>
      <c r="G413" s="960"/>
      <c r="H413" s="960"/>
      <c r="I413" s="962"/>
      <c r="J413" s="936"/>
      <c r="K413" s="936"/>
      <c r="L413" s="936"/>
      <c r="M413" s="936"/>
      <c r="N413" s="936"/>
      <c r="O413" s="936"/>
      <c r="P413" s="936"/>
      <c r="Q413" s="936"/>
      <c r="R413" s="936"/>
      <c r="S413" s="936"/>
      <c r="T413" s="936"/>
      <c r="U413" s="937"/>
      <c r="V413" s="890"/>
      <c r="W413" s="890"/>
      <c r="X413" s="403"/>
      <c r="Y413" s="1491"/>
      <c r="Z413" s="148"/>
      <c r="AA413" s="1494"/>
    </row>
    <row r="414" spans="2:33">
      <c r="B414" s="817"/>
      <c r="C414" s="30"/>
      <c r="D414" s="956" t="s">
        <v>254</v>
      </c>
      <c r="E414" s="961" t="s">
        <v>412</v>
      </c>
      <c r="F414" s="962"/>
      <c r="G414" s="962"/>
      <c r="H414" s="962"/>
      <c r="I414" s="962"/>
      <c r="J414" s="962"/>
      <c r="K414" s="962"/>
      <c r="L414" s="962"/>
      <c r="M414" s="962"/>
      <c r="N414" s="962"/>
      <c r="O414" s="962"/>
      <c r="P414" s="962"/>
      <c r="Q414" s="962"/>
      <c r="R414" s="962"/>
      <c r="S414" s="962"/>
      <c r="T414" s="962"/>
      <c r="U414" s="963"/>
      <c r="V414" s="890"/>
      <c r="W414" s="890"/>
      <c r="X414" s="403"/>
      <c r="Y414" s="1491"/>
      <c r="Z414" s="148"/>
      <c r="AA414" s="1494"/>
    </row>
    <row r="415" spans="2:33" ht="30.6" customHeight="1">
      <c r="B415" s="817"/>
      <c r="C415" s="30"/>
      <c r="D415" s="964" t="s">
        <v>255</v>
      </c>
      <c r="E415" s="1609" t="s">
        <v>975</v>
      </c>
      <c r="F415" s="1609"/>
      <c r="G415" s="1609"/>
      <c r="H415" s="1609"/>
      <c r="I415" s="1609"/>
      <c r="J415" s="1609"/>
      <c r="K415" s="1609"/>
      <c r="L415" s="1609"/>
      <c r="M415" s="1609"/>
      <c r="N415" s="1609"/>
      <c r="O415" s="1609"/>
      <c r="P415" s="1609"/>
      <c r="Q415" s="1609"/>
      <c r="R415" s="1609"/>
      <c r="S415" s="1609"/>
      <c r="T415" s="1609"/>
      <c r="U415" s="1610"/>
      <c r="V415" s="890"/>
      <c r="W415" s="890"/>
      <c r="X415" s="403"/>
      <c r="Y415" s="1491"/>
      <c r="Z415" s="148"/>
      <c r="AA415" s="1494"/>
    </row>
    <row r="416" spans="2:33" ht="24.6" customHeight="1">
      <c r="B416" s="832"/>
      <c r="C416" s="45">
        <v>-2</v>
      </c>
      <c r="D416" s="1534" t="s">
        <v>43</v>
      </c>
      <c r="E416" s="1534"/>
      <c r="F416" s="1534"/>
      <c r="G416" s="1534"/>
      <c r="H416" s="1534"/>
      <c r="I416" s="1534"/>
      <c r="J416" s="1534"/>
      <c r="K416" s="1534"/>
      <c r="L416" s="1534"/>
      <c r="M416" s="1534"/>
      <c r="N416" s="1534"/>
      <c r="O416" s="1534"/>
      <c r="P416" s="1534"/>
      <c r="Q416" s="1534"/>
      <c r="R416" s="1534"/>
      <c r="S416" s="1534"/>
      <c r="T416" s="1534"/>
      <c r="U416" s="1535"/>
      <c r="V416" s="855" t="s">
        <v>95</v>
      </c>
      <c r="W416" s="855" t="s">
        <v>95</v>
      </c>
      <c r="X416" s="14"/>
      <c r="Y416" s="1506"/>
      <c r="Z416" s="149"/>
      <c r="AA416" s="1494"/>
      <c r="AB416" s="82"/>
      <c r="AC416" s="82"/>
      <c r="AD416" s="82"/>
      <c r="AE416" s="82"/>
      <c r="AF416" s="82"/>
      <c r="AG416" s="82"/>
    </row>
    <row r="417" spans="2:33" s="82" customFormat="1" ht="19.350000000000001" customHeight="1">
      <c r="B417" s="774">
        <f>B408+1</f>
        <v>44</v>
      </c>
      <c r="C417" s="798" t="s">
        <v>86</v>
      </c>
      <c r="D417" s="798"/>
      <c r="E417" s="798"/>
      <c r="F417" s="798"/>
      <c r="G417" s="798"/>
      <c r="H417" s="798"/>
      <c r="I417" s="798"/>
      <c r="J417" s="798"/>
      <c r="K417" s="798"/>
      <c r="L417" s="798"/>
      <c r="M417" s="798"/>
      <c r="N417" s="798"/>
      <c r="O417" s="798"/>
      <c r="P417" s="798"/>
      <c r="Q417" s="798"/>
      <c r="R417" s="798"/>
      <c r="S417" s="143"/>
      <c r="T417" s="161"/>
      <c r="U417" s="161"/>
      <c r="V417" s="822"/>
      <c r="W417" s="822"/>
      <c r="X417" s="822"/>
      <c r="Y417" s="152"/>
      <c r="Z417" s="153"/>
      <c r="AA417" s="146"/>
      <c r="AB417" s="1"/>
      <c r="AC417" s="1"/>
      <c r="AD417" s="1"/>
      <c r="AE417" s="1"/>
      <c r="AF417" s="1"/>
      <c r="AG417" s="1"/>
    </row>
    <row r="418" spans="2:33" ht="57" customHeight="1">
      <c r="B418" s="404" t="s">
        <v>1193</v>
      </c>
      <c r="C418" s="80">
        <v>-1</v>
      </c>
      <c r="D418" s="1430" t="s">
        <v>235</v>
      </c>
      <c r="E418" s="1430"/>
      <c r="F418" s="1430"/>
      <c r="G418" s="1430"/>
      <c r="H418" s="1430"/>
      <c r="I418" s="1430"/>
      <c r="J418" s="1430"/>
      <c r="K418" s="1430"/>
      <c r="L418" s="1430"/>
      <c r="M418" s="1430"/>
      <c r="N418" s="1430"/>
      <c r="O418" s="1430"/>
      <c r="P418" s="1430"/>
      <c r="Q418" s="1430"/>
      <c r="R418" s="1430"/>
      <c r="S418" s="1430"/>
      <c r="T418" s="1430"/>
      <c r="U418" s="1431"/>
      <c r="V418" s="863" t="s">
        <v>95</v>
      </c>
      <c r="W418" s="863" t="s">
        <v>95</v>
      </c>
      <c r="X418" s="410"/>
      <c r="Y418" s="932" t="s">
        <v>1270</v>
      </c>
      <c r="Z418" s="148"/>
      <c r="AA418" s="1494" t="s">
        <v>798</v>
      </c>
    </row>
    <row r="419" spans="2:33" ht="43.95" customHeight="1">
      <c r="B419" s="404"/>
      <c r="C419" s="45">
        <v>-2</v>
      </c>
      <c r="D419" s="1441" t="s">
        <v>236</v>
      </c>
      <c r="E419" s="1441"/>
      <c r="F419" s="1441"/>
      <c r="G419" s="1441"/>
      <c r="H419" s="1441"/>
      <c r="I419" s="1441"/>
      <c r="J419" s="1441"/>
      <c r="K419" s="1441"/>
      <c r="L419" s="1441"/>
      <c r="M419" s="1441"/>
      <c r="N419" s="1441"/>
      <c r="O419" s="1441"/>
      <c r="P419" s="1441"/>
      <c r="Q419" s="1441"/>
      <c r="R419" s="1441"/>
      <c r="S419" s="1441"/>
      <c r="T419" s="1441"/>
      <c r="U419" s="1442"/>
      <c r="V419" s="847" t="s">
        <v>95</v>
      </c>
      <c r="W419" s="847" t="s">
        <v>95</v>
      </c>
      <c r="X419" s="401"/>
      <c r="Y419" s="149"/>
      <c r="Z419" s="149"/>
      <c r="AA419" s="1494"/>
      <c r="AB419" s="82"/>
      <c r="AC419" s="82"/>
      <c r="AD419" s="82"/>
      <c r="AE419" s="82"/>
      <c r="AF419" s="82"/>
      <c r="AG419" s="82"/>
    </row>
    <row r="420" spans="2:33" s="82" customFormat="1" ht="19.350000000000001" customHeight="1">
      <c r="B420" s="774">
        <f>B417+1</f>
        <v>45</v>
      </c>
      <c r="C420" s="798" t="s">
        <v>4</v>
      </c>
      <c r="D420" s="798"/>
      <c r="E420" s="798"/>
      <c r="F420" s="798"/>
      <c r="G420" s="798"/>
      <c r="H420" s="798"/>
      <c r="I420" s="798"/>
      <c r="J420" s="798"/>
      <c r="K420" s="798"/>
      <c r="L420" s="798"/>
      <c r="M420" s="798"/>
      <c r="N420" s="798"/>
      <c r="O420" s="798"/>
      <c r="P420" s="798"/>
      <c r="Q420" s="798"/>
      <c r="R420" s="798"/>
      <c r="S420" s="143"/>
      <c r="T420" s="161"/>
      <c r="U420" s="161"/>
      <c r="V420" s="822"/>
      <c r="W420" s="822"/>
      <c r="X420" s="822"/>
      <c r="Y420" s="152"/>
      <c r="Z420" s="153"/>
      <c r="AA420" s="146"/>
      <c r="AB420" s="1"/>
      <c r="AC420" s="1"/>
      <c r="AD420" s="1"/>
      <c r="AE420" s="1"/>
      <c r="AF420" s="1"/>
      <c r="AG420" s="1"/>
    </row>
    <row r="421" spans="2:33" ht="48" customHeight="1">
      <c r="B421" s="404" t="s">
        <v>1194</v>
      </c>
      <c r="C421" s="80">
        <v>-1</v>
      </c>
      <c r="D421" s="1430" t="s">
        <v>518</v>
      </c>
      <c r="E421" s="1430"/>
      <c r="F421" s="1430"/>
      <c r="G421" s="1430"/>
      <c r="H421" s="1430"/>
      <c r="I421" s="1430"/>
      <c r="J421" s="1430"/>
      <c r="K421" s="1430"/>
      <c r="L421" s="1430"/>
      <c r="M421" s="1430"/>
      <c r="N421" s="1430"/>
      <c r="O421" s="1430"/>
      <c r="P421" s="1430"/>
      <c r="Q421" s="1430"/>
      <c r="R421" s="1430"/>
      <c r="S421" s="1430"/>
      <c r="T421" s="1430"/>
      <c r="U421" s="1431"/>
      <c r="V421" s="863" t="s">
        <v>95</v>
      </c>
      <c r="W421" s="863" t="s">
        <v>95</v>
      </c>
      <c r="X421" s="410"/>
      <c r="Y421" s="1659" t="s">
        <v>1244</v>
      </c>
      <c r="Z421" s="148"/>
      <c r="AA421" s="1494" t="s">
        <v>798</v>
      </c>
    </row>
    <row r="422" spans="2:33" ht="16.350000000000001" customHeight="1">
      <c r="B422" s="832"/>
      <c r="C422" s="30">
        <v>-2</v>
      </c>
      <c r="D422" s="1466" t="s">
        <v>116</v>
      </c>
      <c r="E422" s="1466"/>
      <c r="F422" s="1466"/>
      <c r="G422" s="1466"/>
      <c r="H422" s="1466"/>
      <c r="I422" s="1466"/>
      <c r="J422" s="1466"/>
      <c r="K422" s="1466"/>
      <c r="L422" s="1466"/>
      <c r="M422" s="1466"/>
      <c r="N422" s="1466"/>
      <c r="O422" s="1466"/>
      <c r="P422" s="1466"/>
      <c r="Q422" s="1466"/>
      <c r="R422" s="1466"/>
      <c r="S422" s="1466"/>
      <c r="T422" s="1466"/>
      <c r="U422" s="1467"/>
      <c r="V422" s="890" t="s">
        <v>95</v>
      </c>
      <c r="W422" s="890" t="s">
        <v>95</v>
      </c>
      <c r="X422" s="403"/>
      <c r="Y422" s="1660"/>
      <c r="Z422" s="148"/>
      <c r="AA422" s="1494"/>
      <c r="AB422" s="82"/>
      <c r="AC422" s="82"/>
      <c r="AD422" s="82"/>
      <c r="AE422" s="82"/>
      <c r="AF422" s="82"/>
      <c r="AG422" s="82"/>
    </row>
    <row r="423" spans="2:33" ht="40.799999999999997" customHeight="1">
      <c r="B423" s="832"/>
      <c r="C423" s="868" t="s">
        <v>40</v>
      </c>
      <c r="D423" s="1581" t="s">
        <v>44</v>
      </c>
      <c r="E423" s="1582"/>
      <c r="F423" s="1582"/>
      <c r="G423" s="1582"/>
      <c r="H423" s="1582"/>
      <c r="I423" s="1582"/>
      <c r="J423" s="1582"/>
      <c r="K423" s="1582"/>
      <c r="L423" s="1582"/>
      <c r="M423" s="1582"/>
      <c r="N423" s="1582"/>
      <c r="O423" s="1582"/>
      <c r="P423" s="1582"/>
      <c r="Q423" s="1582"/>
      <c r="R423" s="1582"/>
      <c r="S423" s="1582"/>
      <c r="T423" s="1582"/>
      <c r="U423" s="1583"/>
      <c r="V423" s="413"/>
      <c r="W423" s="413"/>
      <c r="X423" s="413"/>
      <c r="Y423" s="148"/>
      <c r="Z423" s="148"/>
    </row>
    <row r="424" spans="2:33" ht="32.700000000000003" customHeight="1">
      <c r="B424" s="832"/>
      <c r="C424" s="80">
        <v>-3</v>
      </c>
      <c r="D424" s="1430" t="s">
        <v>526</v>
      </c>
      <c r="E424" s="1430"/>
      <c r="F424" s="1430"/>
      <c r="G424" s="1430"/>
      <c r="H424" s="1430"/>
      <c r="I424" s="1430"/>
      <c r="J424" s="1430"/>
      <c r="K424" s="1430"/>
      <c r="L424" s="1430"/>
      <c r="M424" s="1430"/>
      <c r="N424" s="1430"/>
      <c r="O424" s="1430"/>
      <c r="P424" s="1430"/>
      <c r="Q424" s="1430"/>
      <c r="R424" s="1430"/>
      <c r="S424" s="1430"/>
      <c r="T424" s="1430"/>
      <c r="U424" s="1431"/>
      <c r="V424" s="847" t="s">
        <v>95</v>
      </c>
      <c r="W424" s="847" t="s">
        <v>95</v>
      </c>
      <c r="X424" s="401"/>
      <c r="Y424" s="1469" t="s">
        <v>1245</v>
      </c>
      <c r="Z424" s="123"/>
    </row>
    <row r="425" spans="2:33" ht="30" customHeight="1">
      <c r="B425" s="832"/>
      <c r="C425" s="45">
        <v>-4</v>
      </c>
      <c r="D425" s="1441" t="s">
        <v>527</v>
      </c>
      <c r="E425" s="1441"/>
      <c r="F425" s="1441"/>
      <c r="G425" s="1441"/>
      <c r="H425" s="1441"/>
      <c r="I425" s="1441"/>
      <c r="J425" s="1441"/>
      <c r="K425" s="1441"/>
      <c r="L425" s="1441"/>
      <c r="M425" s="1441"/>
      <c r="N425" s="1441"/>
      <c r="O425" s="1441"/>
      <c r="P425" s="1441"/>
      <c r="Q425" s="1441"/>
      <c r="R425" s="1441"/>
      <c r="S425" s="1441"/>
      <c r="T425" s="1441"/>
      <c r="U425" s="1442"/>
      <c r="V425" s="847" t="s">
        <v>95</v>
      </c>
      <c r="W425" s="847" t="s">
        <v>95</v>
      </c>
      <c r="X425" s="401"/>
      <c r="Y425" s="1545"/>
      <c r="Z425" s="124"/>
    </row>
    <row r="426" spans="2:33" s="82" customFormat="1" ht="19.350000000000001" customHeight="1">
      <c r="B426" s="774">
        <f>B420+1</f>
        <v>46</v>
      </c>
      <c r="C426" s="798" t="s">
        <v>795</v>
      </c>
      <c r="D426" s="798"/>
      <c r="E426" s="798"/>
      <c r="F426" s="798"/>
      <c r="G426" s="798"/>
      <c r="H426" s="798"/>
      <c r="I426" s="798"/>
      <c r="J426" s="798"/>
      <c r="K426" s="798"/>
      <c r="L426" s="798"/>
      <c r="M426" s="798"/>
      <c r="N426" s="798"/>
      <c r="O426" s="798"/>
      <c r="P426" s="798"/>
      <c r="Q426" s="798"/>
      <c r="R426" s="798"/>
      <c r="S426" s="143"/>
      <c r="T426" s="161"/>
      <c r="U426" s="161"/>
      <c r="V426" s="822"/>
      <c r="W426" s="822"/>
      <c r="X426" s="822"/>
      <c r="Y426" s="152"/>
      <c r="Z426" s="153"/>
      <c r="AA426" s="146"/>
      <c r="AB426" s="1"/>
      <c r="AC426" s="1"/>
      <c r="AD426" s="1"/>
      <c r="AE426" s="1"/>
      <c r="AF426" s="1"/>
      <c r="AG426" s="1"/>
    </row>
    <row r="427" spans="2:33" ht="16.350000000000001" customHeight="1">
      <c r="B427" s="1416" t="s">
        <v>1195</v>
      </c>
      <c r="C427" s="80">
        <v>-1</v>
      </c>
      <c r="D427" s="98" t="s">
        <v>31</v>
      </c>
      <c r="E427" s="98"/>
      <c r="F427" s="98"/>
      <c r="G427" s="98"/>
      <c r="H427" s="98"/>
      <c r="I427" s="98"/>
      <c r="J427" s="98"/>
      <c r="K427" s="98"/>
      <c r="L427" s="98"/>
      <c r="M427" s="98"/>
      <c r="N427" s="98"/>
      <c r="O427" s="98"/>
      <c r="P427" s="98"/>
      <c r="Q427" s="98"/>
      <c r="R427" s="98"/>
      <c r="S427" s="98"/>
      <c r="T427" s="98"/>
      <c r="U427" s="99"/>
      <c r="V427" s="863" t="s">
        <v>95</v>
      </c>
      <c r="W427" s="863" t="s">
        <v>95</v>
      </c>
      <c r="X427" s="410"/>
      <c r="Y427" s="866" t="s">
        <v>1246</v>
      </c>
      <c r="Z427" s="148"/>
      <c r="AA427" s="1494" t="s">
        <v>797</v>
      </c>
    </row>
    <row r="428" spans="2:33" ht="32.700000000000003" customHeight="1">
      <c r="B428" s="1416"/>
      <c r="C428" s="80">
        <v>-2</v>
      </c>
      <c r="D428" s="1430" t="s">
        <v>488</v>
      </c>
      <c r="E428" s="1459"/>
      <c r="F428" s="1459"/>
      <c r="G428" s="1459"/>
      <c r="H428" s="1459"/>
      <c r="I428" s="1459"/>
      <c r="J428" s="1459"/>
      <c r="K428" s="1459"/>
      <c r="L428" s="1459"/>
      <c r="M428" s="1459"/>
      <c r="N428" s="1459"/>
      <c r="O428" s="1459"/>
      <c r="P428" s="1459"/>
      <c r="Q428" s="1459"/>
      <c r="R428" s="1459"/>
      <c r="S428" s="1459"/>
      <c r="T428" s="1459"/>
      <c r="U428" s="1460"/>
      <c r="V428" s="846" t="s">
        <v>95</v>
      </c>
      <c r="W428" s="846" t="s">
        <v>95</v>
      </c>
      <c r="X428" s="409"/>
      <c r="Y428" s="1469" t="s">
        <v>1247</v>
      </c>
      <c r="Z428" s="148"/>
      <c r="AA428" s="1494"/>
      <c r="AB428" s="82"/>
      <c r="AC428" s="82"/>
      <c r="AD428" s="82"/>
      <c r="AE428" s="82"/>
      <c r="AF428" s="82"/>
      <c r="AG428" s="82"/>
    </row>
    <row r="429" spans="2:33" ht="16.350000000000001" customHeight="1">
      <c r="B429" s="832"/>
      <c r="C429" s="30">
        <v>-3</v>
      </c>
      <c r="D429" s="1453" t="s">
        <v>30</v>
      </c>
      <c r="E429" s="1417"/>
      <c r="F429" s="1417"/>
      <c r="G429" s="1417"/>
      <c r="H429" s="1417"/>
      <c r="I429" s="1417"/>
      <c r="J429" s="1417"/>
      <c r="K429" s="1417"/>
      <c r="L429" s="1417"/>
      <c r="M429" s="1417"/>
      <c r="N429" s="1417"/>
      <c r="O429" s="1417"/>
      <c r="P429" s="1417"/>
      <c r="Q429" s="1417"/>
      <c r="R429" s="1417"/>
      <c r="S429" s="1417"/>
      <c r="T429" s="1417"/>
      <c r="U429" s="1418"/>
      <c r="V429" s="846" t="s">
        <v>95</v>
      </c>
      <c r="W429" s="846" t="s">
        <v>95</v>
      </c>
      <c r="X429" s="409"/>
      <c r="Y429" s="1469"/>
      <c r="Z429" s="148"/>
    </row>
    <row r="430" spans="2:33" ht="40.799999999999997" customHeight="1">
      <c r="B430" s="832"/>
      <c r="C430" s="888" t="s">
        <v>40</v>
      </c>
      <c r="D430" s="1494" t="s">
        <v>45</v>
      </c>
      <c r="E430" s="1495"/>
      <c r="F430" s="1495"/>
      <c r="G430" s="1495"/>
      <c r="H430" s="1495"/>
      <c r="I430" s="1495"/>
      <c r="J430" s="1495"/>
      <c r="K430" s="1495"/>
      <c r="L430" s="1495"/>
      <c r="M430" s="1495"/>
      <c r="N430" s="1495"/>
      <c r="O430" s="1495"/>
      <c r="P430" s="1495"/>
      <c r="Q430" s="1495"/>
      <c r="R430" s="1495"/>
      <c r="S430" s="1495"/>
      <c r="T430" s="1495"/>
      <c r="U430" s="1496"/>
      <c r="V430" s="414"/>
      <c r="W430" s="414"/>
      <c r="X430" s="414"/>
      <c r="Y430" s="1469"/>
      <c r="Z430" s="148"/>
    </row>
    <row r="431" spans="2:33" s="54" customFormat="1" ht="16.350000000000001" customHeight="1">
      <c r="B431" s="891"/>
      <c r="C431" s="125"/>
      <c r="D431" s="379" t="s">
        <v>250</v>
      </c>
      <c r="E431" s="55" t="s">
        <v>344</v>
      </c>
      <c r="F431" s="55"/>
      <c r="G431" s="55"/>
      <c r="H431" s="55"/>
      <c r="I431" s="55"/>
      <c r="J431" s="379" t="s">
        <v>251</v>
      </c>
      <c r="K431" s="55" t="s">
        <v>345</v>
      </c>
      <c r="L431" s="55"/>
      <c r="M431" s="55"/>
      <c r="N431" s="55"/>
      <c r="O431" s="55"/>
      <c r="P431" s="379" t="s">
        <v>252</v>
      </c>
      <c r="Q431" s="55" t="s">
        <v>346</v>
      </c>
      <c r="R431" s="55"/>
      <c r="S431" s="55"/>
      <c r="T431" s="55"/>
      <c r="U431" s="56"/>
      <c r="V431" s="892"/>
      <c r="W431" s="892"/>
      <c r="X431" s="892"/>
      <c r="Y431" s="1469"/>
      <c r="Z431" s="157"/>
      <c r="AA431" s="146"/>
      <c r="AB431" s="1"/>
      <c r="AC431" s="1"/>
      <c r="AD431" s="1"/>
      <c r="AE431" s="1"/>
      <c r="AF431" s="1"/>
      <c r="AG431" s="1"/>
    </row>
    <row r="432" spans="2:33" s="54" customFormat="1" ht="16.350000000000001" customHeight="1">
      <c r="B432" s="891"/>
      <c r="C432" s="125"/>
      <c r="D432" s="379" t="s">
        <v>347</v>
      </c>
      <c r="E432" s="55" t="s">
        <v>348</v>
      </c>
      <c r="F432" s="55"/>
      <c r="G432" s="55"/>
      <c r="H432" s="55"/>
      <c r="I432" s="55"/>
      <c r="J432" s="379" t="s">
        <v>254</v>
      </c>
      <c r="K432" s="55" t="s">
        <v>349</v>
      </c>
      <c r="L432" s="55"/>
      <c r="M432" s="55"/>
      <c r="N432" s="55"/>
      <c r="O432" s="55"/>
      <c r="P432" s="379" t="s">
        <v>255</v>
      </c>
      <c r="Q432" s="55" t="s">
        <v>350</v>
      </c>
      <c r="R432" s="55"/>
      <c r="S432" s="55"/>
      <c r="T432" s="55"/>
      <c r="U432" s="56"/>
      <c r="V432" s="892"/>
      <c r="W432" s="892"/>
      <c r="X432" s="892"/>
      <c r="Y432" s="1469"/>
      <c r="Z432" s="157"/>
      <c r="AA432" s="146"/>
      <c r="AB432" s="1"/>
      <c r="AC432" s="1"/>
      <c r="AD432" s="1"/>
      <c r="AE432" s="1"/>
      <c r="AF432" s="1"/>
      <c r="AG432" s="1"/>
    </row>
    <row r="433" spans="2:33" s="54" customFormat="1" ht="16.350000000000001" customHeight="1">
      <c r="B433" s="891"/>
      <c r="C433" s="125"/>
      <c r="D433" s="379" t="s">
        <v>351</v>
      </c>
      <c r="E433" s="55" t="s">
        <v>352</v>
      </c>
      <c r="F433" s="55"/>
      <c r="G433" s="55"/>
      <c r="H433" s="55"/>
      <c r="I433" s="55"/>
      <c r="J433" s="55"/>
      <c r="K433" s="55"/>
      <c r="L433" s="55"/>
      <c r="M433" s="55"/>
      <c r="N433" s="379" t="s">
        <v>256</v>
      </c>
      <c r="O433" s="55" t="s">
        <v>353</v>
      </c>
      <c r="P433" s="55"/>
      <c r="Q433" s="55"/>
      <c r="R433" s="55"/>
      <c r="S433" s="55"/>
      <c r="T433" s="55"/>
      <c r="U433" s="56"/>
      <c r="V433" s="892"/>
      <c r="W433" s="892"/>
      <c r="X433" s="892"/>
      <c r="Y433" s="1469"/>
      <c r="Z433" s="157"/>
      <c r="AA433" s="893"/>
    </row>
    <row r="434" spans="2:33" s="54" customFormat="1" ht="16.350000000000001" customHeight="1">
      <c r="B434" s="891"/>
      <c r="C434" s="125"/>
      <c r="D434" s="379" t="s">
        <v>354</v>
      </c>
      <c r="E434" s="55" t="s">
        <v>355</v>
      </c>
      <c r="F434" s="55"/>
      <c r="G434" s="55"/>
      <c r="H434" s="55"/>
      <c r="I434" s="55"/>
      <c r="J434" s="55"/>
      <c r="K434" s="55"/>
      <c r="L434" s="379" t="s">
        <v>356</v>
      </c>
      <c r="M434" s="55" t="s">
        <v>357</v>
      </c>
      <c r="N434" s="55"/>
      <c r="O434" s="55"/>
      <c r="P434" s="55"/>
      <c r="Q434" s="379" t="s">
        <v>358</v>
      </c>
      <c r="R434" s="55" t="s">
        <v>359</v>
      </c>
      <c r="S434" s="55"/>
      <c r="T434" s="55"/>
      <c r="U434" s="56"/>
      <c r="V434" s="892"/>
      <c r="W434" s="892"/>
      <c r="X434" s="892"/>
      <c r="Y434" s="1469"/>
      <c r="Z434" s="157"/>
      <c r="AA434" s="893"/>
    </row>
    <row r="435" spans="2:33" s="54" customFormat="1" ht="16.350000000000001" customHeight="1">
      <c r="B435" s="891"/>
      <c r="C435" s="125"/>
      <c r="D435" s="379" t="s">
        <v>360</v>
      </c>
      <c r="E435" s="55" t="s">
        <v>361</v>
      </c>
      <c r="F435" s="55"/>
      <c r="G435" s="55"/>
      <c r="H435" s="55"/>
      <c r="I435" s="55"/>
      <c r="J435" s="55"/>
      <c r="K435" s="55" t="s">
        <v>362</v>
      </c>
      <c r="L435" s="55"/>
      <c r="M435" s="55"/>
      <c r="N435" s="55"/>
      <c r="O435" s="55"/>
      <c r="P435" s="55"/>
      <c r="Q435" s="55"/>
      <c r="R435" s="55"/>
      <c r="S435" s="55"/>
      <c r="T435" s="55"/>
      <c r="U435" s="56"/>
      <c r="V435" s="892"/>
      <c r="W435" s="892"/>
      <c r="X435" s="892"/>
      <c r="Y435" s="1469"/>
      <c r="Z435" s="157"/>
      <c r="AA435" s="893"/>
    </row>
    <row r="436" spans="2:33" ht="54" customHeight="1">
      <c r="B436" s="832"/>
      <c r="C436" s="868" t="s">
        <v>40</v>
      </c>
      <c r="D436" s="1581" t="s">
        <v>363</v>
      </c>
      <c r="E436" s="1582"/>
      <c r="F436" s="1582"/>
      <c r="G436" s="1582"/>
      <c r="H436" s="1582"/>
      <c r="I436" s="1582"/>
      <c r="J436" s="1582"/>
      <c r="K436" s="1582"/>
      <c r="L436" s="1582"/>
      <c r="M436" s="1582"/>
      <c r="N436" s="1582"/>
      <c r="O436" s="1582"/>
      <c r="P436" s="1582"/>
      <c r="Q436" s="1582"/>
      <c r="R436" s="1582"/>
      <c r="S436" s="1582"/>
      <c r="T436" s="1582"/>
      <c r="U436" s="1583"/>
      <c r="V436" s="415"/>
      <c r="W436" s="414"/>
      <c r="X436" s="414"/>
      <c r="Y436" s="867"/>
      <c r="Z436" s="157"/>
      <c r="AA436" s="893"/>
      <c r="AB436" s="54"/>
      <c r="AC436" s="54"/>
      <c r="AD436" s="54"/>
      <c r="AE436" s="54"/>
      <c r="AF436" s="54"/>
      <c r="AG436" s="54"/>
    </row>
    <row r="437" spans="2:33" ht="16.350000000000001" customHeight="1">
      <c r="B437" s="794"/>
      <c r="C437" s="30">
        <v>-4</v>
      </c>
      <c r="D437" s="8" t="s">
        <v>42</v>
      </c>
      <c r="E437" s="470"/>
      <c r="F437" s="470"/>
      <c r="G437" s="470"/>
      <c r="H437" s="470"/>
      <c r="I437" s="470"/>
      <c r="J437" s="470"/>
      <c r="K437" s="470"/>
      <c r="L437" s="470"/>
      <c r="M437" s="470"/>
      <c r="N437" s="470"/>
      <c r="O437" s="470"/>
      <c r="P437" s="470"/>
      <c r="Q437" s="470"/>
      <c r="R437" s="470"/>
      <c r="S437" s="470"/>
      <c r="T437" s="470"/>
      <c r="U437" s="74"/>
      <c r="V437" s="882" t="s">
        <v>95</v>
      </c>
      <c r="W437" s="882" t="s">
        <v>95</v>
      </c>
      <c r="X437" s="402"/>
      <c r="Y437" s="1544" t="s">
        <v>1248</v>
      </c>
      <c r="Z437" s="148"/>
      <c r="AA437" s="893"/>
      <c r="AB437" s="54"/>
      <c r="AC437" s="54"/>
      <c r="AD437" s="54"/>
      <c r="AE437" s="54"/>
      <c r="AF437" s="54"/>
      <c r="AG437" s="54"/>
    </row>
    <row r="438" spans="2:33" ht="16.350000000000001" customHeight="1">
      <c r="B438" s="794"/>
      <c r="C438" s="36"/>
      <c r="D438" s="3" t="s">
        <v>440</v>
      </c>
      <c r="E438" s="3"/>
      <c r="F438" s="3"/>
      <c r="G438" s="3"/>
      <c r="H438" s="3"/>
      <c r="I438" s="3"/>
      <c r="J438" s="3"/>
      <c r="K438" s="3"/>
      <c r="L438" s="3"/>
      <c r="M438" s="3"/>
      <c r="N438" s="3"/>
      <c r="O438" s="3"/>
      <c r="P438" s="3"/>
      <c r="Q438" s="3"/>
      <c r="R438" s="3"/>
      <c r="S438" s="3"/>
      <c r="T438" s="3"/>
      <c r="U438" s="74"/>
      <c r="V438" s="894"/>
      <c r="W438" s="894"/>
      <c r="X438" s="894"/>
      <c r="Y438" s="1544"/>
      <c r="Z438" s="148"/>
    </row>
    <row r="439" spans="2:33" s="54" customFormat="1" ht="19.95" customHeight="1">
      <c r="B439" s="891"/>
      <c r="C439" s="125"/>
      <c r="D439" s="196" t="s">
        <v>364</v>
      </c>
      <c r="E439" s="197"/>
      <c r="F439" s="197"/>
      <c r="G439" s="1593"/>
      <c r="H439" s="1594"/>
      <c r="I439" s="1594"/>
      <c r="J439" s="1594"/>
      <c r="K439" s="1594"/>
      <c r="L439" s="1594"/>
      <c r="M439" s="1594"/>
      <c r="N439" s="1594"/>
      <c r="O439" s="1594"/>
      <c r="P439" s="1594"/>
      <c r="Q439" s="1594"/>
      <c r="R439" s="1594"/>
      <c r="S439" s="1594"/>
      <c r="T439" s="1595"/>
      <c r="U439" s="58"/>
      <c r="V439" s="894"/>
      <c r="W439" s="894"/>
      <c r="X439" s="894"/>
      <c r="Y439" s="1544"/>
      <c r="Z439" s="157"/>
      <c r="AA439" s="146"/>
      <c r="AB439" s="1"/>
      <c r="AC439" s="1"/>
      <c r="AD439" s="1"/>
      <c r="AE439" s="1"/>
      <c r="AF439" s="1"/>
      <c r="AG439" s="1"/>
    </row>
    <row r="440" spans="2:33" s="54" customFormat="1" ht="19.95" customHeight="1">
      <c r="B440" s="891"/>
      <c r="C440" s="125"/>
      <c r="D440" s="196" t="s">
        <v>365</v>
      </c>
      <c r="E440" s="197"/>
      <c r="F440" s="197"/>
      <c r="G440" s="1593"/>
      <c r="H440" s="1594"/>
      <c r="I440" s="1594"/>
      <c r="J440" s="1594"/>
      <c r="K440" s="1594"/>
      <c r="L440" s="1594"/>
      <c r="M440" s="1594"/>
      <c r="N440" s="1594"/>
      <c r="O440" s="1594"/>
      <c r="P440" s="1594"/>
      <c r="Q440" s="1594"/>
      <c r="R440" s="1594"/>
      <c r="S440" s="1594"/>
      <c r="T440" s="1595"/>
      <c r="U440" s="58"/>
      <c r="V440" s="894"/>
      <c r="W440" s="894"/>
      <c r="X440" s="894"/>
      <c r="Y440" s="1544"/>
      <c r="Z440" s="157"/>
      <c r="AA440" s="146"/>
      <c r="AB440" s="1"/>
      <c r="AC440" s="1"/>
      <c r="AD440" s="1"/>
      <c r="AE440" s="1"/>
      <c r="AF440" s="1"/>
      <c r="AG440" s="1"/>
    </row>
    <row r="441" spans="2:33" s="54" customFormat="1" ht="19.95" customHeight="1">
      <c r="B441" s="891"/>
      <c r="C441" s="125"/>
      <c r="D441" s="1586" t="s">
        <v>366</v>
      </c>
      <c r="E441" s="1587"/>
      <c r="F441" s="1587"/>
      <c r="G441" s="1587"/>
      <c r="H441" s="1587"/>
      <c r="I441" s="1587"/>
      <c r="J441" s="1588"/>
      <c r="K441" s="1628"/>
      <c r="L441" s="1628"/>
      <c r="M441" s="1628"/>
      <c r="N441" s="1628"/>
      <c r="O441" s="1628"/>
      <c r="P441" s="198" t="s">
        <v>367</v>
      </c>
      <c r="Q441" s="57"/>
      <c r="R441" s="57"/>
      <c r="S441" s="57"/>
      <c r="T441" s="59"/>
      <c r="U441" s="56"/>
      <c r="V441" s="894"/>
      <c r="W441" s="894"/>
      <c r="X441" s="894"/>
      <c r="Y441" s="441"/>
      <c r="Z441" s="157"/>
      <c r="AA441" s="893"/>
    </row>
    <row r="442" spans="2:33" ht="7.2" customHeight="1">
      <c r="B442" s="794"/>
      <c r="C442" s="80"/>
      <c r="D442" s="93"/>
      <c r="E442" s="86"/>
      <c r="F442" s="86"/>
      <c r="G442" s="86"/>
      <c r="H442" s="86"/>
      <c r="I442" s="86"/>
      <c r="J442" s="86"/>
      <c r="K442" s="86"/>
      <c r="L442" s="86"/>
      <c r="M442" s="86"/>
      <c r="N442" s="86"/>
      <c r="O442" s="86"/>
      <c r="P442" s="86"/>
      <c r="Q442" s="86"/>
      <c r="R442" s="86"/>
      <c r="S442" s="86"/>
      <c r="T442" s="86"/>
      <c r="U442" s="127"/>
      <c r="V442" s="415"/>
      <c r="W442" s="414"/>
      <c r="X442" s="414"/>
      <c r="Y442" s="441"/>
      <c r="Z442" s="148"/>
      <c r="AA442" s="893"/>
      <c r="AB442" s="54"/>
      <c r="AC442" s="54"/>
      <c r="AD442" s="54"/>
      <c r="AE442" s="54"/>
      <c r="AF442" s="54"/>
      <c r="AG442" s="54"/>
    </row>
    <row r="443" spans="2:33" ht="16.350000000000001" customHeight="1">
      <c r="B443" s="832"/>
      <c r="C443" s="81">
        <v>-5</v>
      </c>
      <c r="D443" s="1432" t="s">
        <v>41</v>
      </c>
      <c r="E443" s="1432"/>
      <c r="F443" s="1432"/>
      <c r="G443" s="1432"/>
      <c r="H443" s="1432"/>
      <c r="I443" s="1432"/>
      <c r="J443" s="1432"/>
      <c r="K443" s="1432"/>
      <c r="L443" s="1432"/>
      <c r="M443" s="1432"/>
      <c r="N443" s="1432"/>
      <c r="O443" s="1432"/>
      <c r="P443" s="1432"/>
      <c r="Q443" s="1432"/>
      <c r="R443" s="1432"/>
      <c r="S443" s="1432"/>
      <c r="T443" s="1432"/>
      <c r="U443" s="1440"/>
      <c r="V443" s="846" t="s">
        <v>95</v>
      </c>
      <c r="W443" s="846" t="s">
        <v>95</v>
      </c>
      <c r="X443" s="846" t="s">
        <v>95</v>
      </c>
      <c r="Y443" s="148"/>
      <c r="Z443" s="148"/>
      <c r="AA443" s="893"/>
      <c r="AB443" s="54"/>
      <c r="AC443" s="54"/>
      <c r="AD443" s="54"/>
      <c r="AE443" s="54"/>
      <c r="AF443" s="54"/>
      <c r="AG443" s="54"/>
    </row>
    <row r="444" spans="2:33" ht="30" customHeight="1">
      <c r="B444" s="832"/>
      <c r="C444" s="95">
        <v>-6</v>
      </c>
      <c r="D444" s="1466" t="s">
        <v>441</v>
      </c>
      <c r="E444" s="1590"/>
      <c r="F444" s="1590"/>
      <c r="G444" s="1590"/>
      <c r="H444" s="1590"/>
      <c r="I444" s="1590"/>
      <c r="J444" s="1590"/>
      <c r="K444" s="1590"/>
      <c r="L444" s="1590"/>
      <c r="M444" s="1590"/>
      <c r="N444" s="1590"/>
      <c r="O444" s="1590"/>
      <c r="P444" s="1590"/>
      <c r="Q444" s="1590"/>
      <c r="R444" s="1590"/>
      <c r="S444" s="1590"/>
      <c r="T444" s="1590"/>
      <c r="U444" s="1591"/>
      <c r="V444" s="882" t="s">
        <v>95</v>
      </c>
      <c r="W444" s="882" t="s">
        <v>95</v>
      </c>
      <c r="X444" s="402"/>
      <c r="Y444" s="148"/>
      <c r="Z444" s="148"/>
    </row>
    <row r="445" spans="2:33" ht="16.350000000000001" customHeight="1">
      <c r="B445" s="832"/>
      <c r="C445" s="37"/>
      <c r="D445" s="8" t="s">
        <v>368</v>
      </c>
      <c r="E445" s="8"/>
      <c r="F445" s="8"/>
      <c r="G445" s="8"/>
      <c r="H445" s="8"/>
      <c r="I445" s="8"/>
      <c r="J445" s="8"/>
      <c r="K445" s="8"/>
      <c r="L445" s="8"/>
      <c r="M445" s="8"/>
      <c r="N445" s="8"/>
      <c r="O445" s="8"/>
      <c r="P445" s="8"/>
      <c r="Q445" s="8"/>
      <c r="R445" s="8"/>
      <c r="S445" s="8"/>
      <c r="T445" s="8"/>
      <c r="U445" s="10"/>
      <c r="V445" s="416"/>
      <c r="W445" s="416"/>
      <c r="X445" s="416"/>
      <c r="Y445" s="148"/>
      <c r="Z445" s="148"/>
    </row>
    <row r="446" spans="2:33" ht="16.350000000000001" customHeight="1">
      <c r="B446" s="832"/>
      <c r="C446" s="126"/>
      <c r="D446" s="895" t="s">
        <v>369</v>
      </c>
      <c r="E446" s="3"/>
      <c r="F446" s="3"/>
      <c r="G446" s="3"/>
      <c r="H446" s="3"/>
      <c r="I446" s="3"/>
      <c r="J446" s="3"/>
      <c r="K446" s="3"/>
      <c r="L446" s="3"/>
      <c r="M446" s="3"/>
      <c r="N446" s="3"/>
      <c r="O446" s="3"/>
      <c r="P446" s="3"/>
      <c r="Q446" s="3"/>
      <c r="R446" s="3"/>
      <c r="S446" s="3"/>
      <c r="T446" s="3"/>
      <c r="U446" s="4"/>
      <c r="V446" s="417"/>
      <c r="W446" s="417"/>
      <c r="X446" s="417"/>
      <c r="Y446" s="149"/>
      <c r="Z446" s="149"/>
    </row>
    <row r="447" spans="2:33" s="82" customFormat="1" ht="19.350000000000001" customHeight="1">
      <c r="B447" s="774">
        <f>B426+1</f>
        <v>47</v>
      </c>
      <c r="C447" s="798" t="s">
        <v>248</v>
      </c>
      <c r="D447" s="798"/>
      <c r="E447" s="798"/>
      <c r="F447" s="798"/>
      <c r="G447" s="163"/>
      <c r="H447" s="798"/>
      <c r="I447" s="798"/>
      <c r="J447" s="798"/>
      <c r="K447" s="798"/>
      <c r="L447" s="798"/>
      <c r="M447" s="798"/>
      <c r="N447" s="798"/>
      <c r="O447" s="798"/>
      <c r="P447" s="798"/>
      <c r="Q447" s="798"/>
      <c r="R447" s="798"/>
      <c r="S447" s="143"/>
      <c r="T447" s="161"/>
      <c r="U447" s="161"/>
      <c r="V447" s="822"/>
      <c r="W447" s="822"/>
      <c r="X447" s="822"/>
      <c r="Y447" s="152"/>
      <c r="Z447" s="153"/>
      <c r="AA447" s="146"/>
      <c r="AB447" s="1"/>
      <c r="AC447" s="1"/>
      <c r="AD447" s="1"/>
      <c r="AE447" s="1"/>
      <c r="AF447" s="1"/>
      <c r="AG447" s="1"/>
    </row>
    <row r="448" spans="2:33" ht="16.350000000000001" customHeight="1">
      <c r="B448" s="1416" t="s">
        <v>1196</v>
      </c>
      <c r="C448" s="1663" t="s">
        <v>370</v>
      </c>
      <c r="D448" s="1664"/>
      <c r="E448" s="1664"/>
      <c r="F448" s="1664"/>
      <c r="G448" s="1664"/>
      <c r="H448" s="1664"/>
      <c r="I448" s="1664"/>
      <c r="J448" s="1664"/>
      <c r="K448" s="1664"/>
      <c r="L448" s="1664"/>
      <c r="M448" s="1664"/>
      <c r="N448" s="1664"/>
      <c r="O448" s="1664"/>
      <c r="P448" s="1664"/>
      <c r="Q448" s="1664"/>
      <c r="R448" s="1664"/>
      <c r="S448" s="1664"/>
      <c r="T448" s="1664"/>
      <c r="U448" s="1665"/>
      <c r="V448" s="827"/>
      <c r="W448" s="827"/>
      <c r="X448" s="827"/>
      <c r="Y448" s="1507" t="s">
        <v>1249</v>
      </c>
      <c r="Z448" s="148"/>
      <c r="AA448" s="1494" t="s">
        <v>797</v>
      </c>
    </row>
    <row r="449" spans="2:33" ht="41.7" customHeight="1">
      <c r="B449" s="1416"/>
      <c r="C449" s="30" t="s">
        <v>163</v>
      </c>
      <c r="D449" s="1430" t="s">
        <v>371</v>
      </c>
      <c r="E449" s="1459"/>
      <c r="F449" s="1459"/>
      <c r="G449" s="1459"/>
      <c r="H449" s="1459"/>
      <c r="I449" s="1459"/>
      <c r="J449" s="1459"/>
      <c r="K449" s="1459"/>
      <c r="L449" s="1459"/>
      <c r="M449" s="1459"/>
      <c r="N449" s="1459"/>
      <c r="O449" s="1459"/>
      <c r="P449" s="1459"/>
      <c r="Q449" s="1459"/>
      <c r="R449" s="1459"/>
      <c r="S449" s="1459"/>
      <c r="T449" s="1459"/>
      <c r="U449" s="1460"/>
      <c r="V449" s="847" t="s">
        <v>95</v>
      </c>
      <c r="W449" s="847" t="s">
        <v>95</v>
      </c>
      <c r="X449" s="403"/>
      <c r="Y449" s="1469"/>
      <c r="Z449" s="148"/>
      <c r="AA449" s="1494"/>
      <c r="AB449" s="82"/>
      <c r="AC449" s="82"/>
      <c r="AD449" s="82"/>
      <c r="AE449" s="82"/>
      <c r="AF449" s="82"/>
      <c r="AG449" s="82"/>
    </row>
    <row r="450" spans="2:33" ht="16.350000000000001" customHeight="1">
      <c r="B450" s="794"/>
      <c r="C450" s="60" t="s">
        <v>22</v>
      </c>
      <c r="D450" s="98" t="s">
        <v>372</v>
      </c>
      <c r="E450" s="108"/>
      <c r="F450" s="108"/>
      <c r="G450" s="108"/>
      <c r="H450" s="108"/>
      <c r="I450" s="108"/>
      <c r="J450" s="108"/>
      <c r="K450" s="108"/>
      <c r="L450" s="108"/>
      <c r="M450" s="108"/>
      <c r="N450" s="108"/>
      <c r="O450" s="108"/>
      <c r="P450" s="108"/>
      <c r="Q450" s="108"/>
      <c r="R450" s="108"/>
      <c r="S450" s="108"/>
      <c r="T450" s="108"/>
      <c r="U450" s="109"/>
      <c r="V450" s="847" t="s">
        <v>95</v>
      </c>
      <c r="W450" s="847" t="s">
        <v>95</v>
      </c>
      <c r="X450" s="401"/>
      <c r="Y450" s="1469"/>
      <c r="Z450" s="148"/>
    </row>
    <row r="451" spans="2:33" ht="32.700000000000003" customHeight="1">
      <c r="B451" s="794"/>
      <c r="C451" s="60" t="s">
        <v>22</v>
      </c>
      <c r="D451" s="1584" t="s">
        <v>1178</v>
      </c>
      <c r="E451" s="1584"/>
      <c r="F451" s="1584"/>
      <c r="G451" s="1584"/>
      <c r="H451" s="1584"/>
      <c r="I451" s="1584"/>
      <c r="J451" s="1584"/>
      <c r="K451" s="1584"/>
      <c r="L451" s="1584"/>
      <c r="M451" s="1584"/>
      <c r="N451" s="1584"/>
      <c r="O451" s="1584"/>
      <c r="P451" s="1584"/>
      <c r="Q451" s="1584"/>
      <c r="R451" s="1584"/>
      <c r="S451" s="1584"/>
      <c r="T451" s="1584"/>
      <c r="U451" s="1585"/>
      <c r="V451" s="847" t="s">
        <v>95</v>
      </c>
      <c r="W451" s="847" t="s">
        <v>95</v>
      </c>
      <c r="X451" s="401"/>
      <c r="Y451" s="1469"/>
      <c r="Z451" s="148"/>
    </row>
    <row r="452" spans="2:33" ht="16.350000000000001" customHeight="1">
      <c r="B452" s="794"/>
      <c r="C452" s="30" t="s">
        <v>165</v>
      </c>
      <c r="D452" s="8" t="s">
        <v>373</v>
      </c>
      <c r="E452" s="475"/>
      <c r="F452" s="475"/>
      <c r="G452" s="475"/>
      <c r="H452" s="475"/>
      <c r="I452" s="475"/>
      <c r="J452" s="475"/>
      <c r="K452" s="475"/>
      <c r="L452" s="475"/>
      <c r="M452" s="475"/>
      <c r="N452" s="475"/>
      <c r="O452" s="475"/>
      <c r="P452" s="475"/>
      <c r="Q452" s="475"/>
      <c r="R452" s="475"/>
      <c r="S452" s="475"/>
      <c r="T452" s="475"/>
      <c r="U452" s="49"/>
      <c r="V452" s="827"/>
      <c r="W452" s="827"/>
      <c r="X452" s="827"/>
      <c r="Y452" s="1469"/>
      <c r="Z452" s="148"/>
    </row>
    <row r="453" spans="2:33" ht="16.350000000000001" customHeight="1">
      <c r="B453" s="794"/>
      <c r="C453" s="60" t="s">
        <v>22</v>
      </c>
      <c r="D453" s="98" t="s">
        <v>374</v>
      </c>
      <c r="E453" s="108"/>
      <c r="F453" s="108"/>
      <c r="G453" s="108"/>
      <c r="H453" s="108"/>
      <c r="I453" s="108"/>
      <c r="J453" s="108"/>
      <c r="K453" s="108"/>
      <c r="L453" s="108"/>
      <c r="M453" s="108"/>
      <c r="N453" s="108"/>
      <c r="O453" s="108"/>
      <c r="P453" s="108"/>
      <c r="Q453" s="108"/>
      <c r="R453" s="108"/>
      <c r="S453" s="108"/>
      <c r="T453" s="108"/>
      <c r="U453" s="109"/>
      <c r="V453" s="847" t="s">
        <v>95</v>
      </c>
      <c r="W453" s="847" t="s">
        <v>95</v>
      </c>
      <c r="X453" s="401"/>
      <c r="Y453" s="1469"/>
      <c r="Z453" s="148"/>
    </row>
    <row r="454" spans="2:33" ht="16.350000000000001" customHeight="1">
      <c r="B454" s="794"/>
      <c r="C454" s="61" t="s">
        <v>22</v>
      </c>
      <c r="D454" s="118" t="s">
        <v>375</v>
      </c>
      <c r="E454" s="136"/>
      <c r="F454" s="136"/>
      <c r="G454" s="136"/>
      <c r="H454" s="136"/>
      <c r="I454" s="136"/>
      <c r="J454" s="136"/>
      <c r="K454" s="136"/>
      <c r="L454" s="136"/>
      <c r="M454" s="136"/>
      <c r="N454" s="136"/>
      <c r="O454" s="136"/>
      <c r="P454" s="136"/>
      <c r="Q454" s="136"/>
      <c r="R454" s="136"/>
      <c r="S454" s="136"/>
      <c r="T454" s="136"/>
      <c r="U454" s="137"/>
      <c r="V454" s="847" t="s">
        <v>95</v>
      </c>
      <c r="W454" s="847" t="s">
        <v>95</v>
      </c>
      <c r="X454" s="401"/>
      <c r="Y454" s="1469"/>
      <c r="Z454" s="148"/>
    </row>
    <row r="455" spans="2:33" ht="32.700000000000003" customHeight="1">
      <c r="B455" s="794"/>
      <c r="C455" s="30" t="s">
        <v>39</v>
      </c>
      <c r="D455" s="1472" t="s">
        <v>1179</v>
      </c>
      <c r="E455" s="1472"/>
      <c r="F455" s="1472"/>
      <c r="G455" s="1472"/>
      <c r="H455" s="1472"/>
      <c r="I455" s="1472"/>
      <c r="J455" s="1472"/>
      <c r="K455" s="1472"/>
      <c r="L455" s="1472"/>
      <c r="M455" s="1472"/>
      <c r="N455" s="1472"/>
      <c r="O455" s="1472"/>
      <c r="P455" s="1472"/>
      <c r="Q455" s="1472"/>
      <c r="R455" s="1472"/>
      <c r="S455" s="1472"/>
      <c r="T455" s="1472"/>
      <c r="U455" s="1473"/>
      <c r="V455" s="847" t="s">
        <v>95</v>
      </c>
      <c r="W455" s="847" t="s">
        <v>95</v>
      </c>
      <c r="X455" s="401"/>
      <c r="Y455" s="1545"/>
      <c r="Z455" s="149"/>
    </row>
    <row r="456" spans="2:33" s="82" customFormat="1" ht="19.350000000000001" customHeight="1">
      <c r="B456" s="774">
        <f>B447+1</f>
        <v>48</v>
      </c>
      <c r="C456" s="798" t="s">
        <v>5</v>
      </c>
      <c r="D456" s="798"/>
      <c r="E456" s="798"/>
      <c r="F456" s="798"/>
      <c r="G456" s="798"/>
      <c r="H456" s="798"/>
      <c r="I456" s="798"/>
      <c r="J456" s="798"/>
      <c r="K456" s="798"/>
      <c r="L456" s="798"/>
      <c r="M456" s="798"/>
      <c r="N456" s="798"/>
      <c r="O456" s="798"/>
      <c r="P456" s="798"/>
      <c r="Q456" s="798"/>
      <c r="R456" s="798"/>
      <c r="S456" s="143"/>
      <c r="T456" s="161"/>
      <c r="U456" s="161"/>
      <c r="V456" s="896"/>
      <c r="W456" s="896"/>
      <c r="X456" s="896"/>
      <c r="Y456" s="152"/>
      <c r="Z456" s="153"/>
      <c r="AA456" s="146"/>
      <c r="AB456" s="1"/>
      <c r="AC456" s="1"/>
      <c r="AD456" s="1"/>
      <c r="AE456" s="1"/>
      <c r="AF456" s="1"/>
      <c r="AG456" s="1"/>
    </row>
    <row r="457" spans="2:33" ht="32.700000000000003" customHeight="1">
      <c r="B457" s="817" t="s">
        <v>1197</v>
      </c>
      <c r="C457" s="1560" t="s">
        <v>408</v>
      </c>
      <c r="D457" s="1441"/>
      <c r="E457" s="1441"/>
      <c r="F457" s="1441"/>
      <c r="G457" s="1441"/>
      <c r="H457" s="1441"/>
      <c r="I457" s="1441"/>
      <c r="J457" s="1441"/>
      <c r="K457" s="1441"/>
      <c r="L457" s="1441"/>
      <c r="M457" s="1441"/>
      <c r="N457" s="1441"/>
      <c r="O457" s="1441"/>
      <c r="P457" s="1441"/>
      <c r="Q457" s="1441"/>
      <c r="R457" s="1441"/>
      <c r="S457" s="1441"/>
      <c r="T457" s="1441"/>
      <c r="U457" s="1442"/>
      <c r="V457" s="847" t="s">
        <v>95</v>
      </c>
      <c r="W457" s="847" t="s">
        <v>95</v>
      </c>
      <c r="X457" s="397"/>
      <c r="Y457" s="862" t="s">
        <v>1250</v>
      </c>
      <c r="Z457" s="149"/>
      <c r="AA457" s="852" t="s">
        <v>796</v>
      </c>
    </row>
    <row r="458" spans="2:33" s="82" customFormat="1" ht="19.350000000000001" customHeight="1">
      <c r="B458" s="774">
        <f>B456+1</f>
        <v>49</v>
      </c>
      <c r="C458" s="798" t="s">
        <v>87</v>
      </c>
      <c r="D458" s="798"/>
      <c r="E458" s="798"/>
      <c r="F458" s="798"/>
      <c r="G458" s="798"/>
      <c r="H458" s="798"/>
      <c r="I458" s="798"/>
      <c r="J458" s="798"/>
      <c r="K458" s="798"/>
      <c r="L458" s="798"/>
      <c r="M458" s="798"/>
      <c r="N458" s="798"/>
      <c r="O458" s="798"/>
      <c r="P458" s="798"/>
      <c r="Q458" s="798"/>
      <c r="R458" s="798"/>
      <c r="S458" s="831"/>
      <c r="T458" s="161"/>
      <c r="U458" s="161"/>
      <c r="V458" s="896"/>
      <c r="W458" s="896"/>
      <c r="X458" s="896"/>
      <c r="Y458" s="152"/>
      <c r="Z458" s="153"/>
      <c r="AA458" s="852"/>
    </row>
    <row r="459" spans="2:33" s="8" customFormat="1" ht="32.700000000000003" customHeight="1">
      <c r="B459" s="1416" t="s">
        <v>1198</v>
      </c>
      <c r="C459" s="113">
        <v>-1</v>
      </c>
      <c r="D459" s="1573" t="s">
        <v>384</v>
      </c>
      <c r="E459" s="1573"/>
      <c r="F459" s="1573"/>
      <c r="G459" s="1573"/>
      <c r="H459" s="1573"/>
      <c r="I459" s="1573"/>
      <c r="J459" s="1573"/>
      <c r="K459" s="1573"/>
      <c r="L459" s="1573"/>
      <c r="M459" s="1573"/>
      <c r="N459" s="1573"/>
      <c r="O459" s="1573"/>
      <c r="P459" s="1573"/>
      <c r="Q459" s="1573"/>
      <c r="R459" s="1573"/>
      <c r="S459" s="1573"/>
      <c r="T459" s="1573"/>
      <c r="U459" s="1574"/>
      <c r="V459" s="847" t="s">
        <v>95</v>
      </c>
      <c r="W459" s="847" t="s">
        <v>95</v>
      </c>
      <c r="X459" s="847" t="s">
        <v>95</v>
      </c>
      <c r="Y459" s="1507" t="s">
        <v>1251</v>
      </c>
      <c r="Z459" s="155"/>
      <c r="AA459" s="1501" t="s">
        <v>802</v>
      </c>
      <c r="AB459" s="1"/>
      <c r="AC459" s="1"/>
      <c r="AD459" s="1"/>
      <c r="AE459" s="1"/>
      <c r="AF459" s="1"/>
      <c r="AG459" s="1"/>
    </row>
    <row r="460" spans="2:33" s="8" customFormat="1" ht="37.5" customHeight="1">
      <c r="B460" s="1416"/>
      <c r="C460" s="37">
        <v>-2</v>
      </c>
      <c r="D460" s="1569" t="s">
        <v>385</v>
      </c>
      <c r="E460" s="1569"/>
      <c r="F460" s="1569"/>
      <c r="G460" s="1569"/>
      <c r="H460" s="1569"/>
      <c r="I460" s="1569"/>
      <c r="J460" s="1569"/>
      <c r="K460" s="1569"/>
      <c r="L460" s="1569"/>
      <c r="M460" s="1569"/>
      <c r="N460" s="1569"/>
      <c r="O460" s="1569"/>
      <c r="P460" s="1569"/>
      <c r="Q460" s="1569"/>
      <c r="R460" s="1569"/>
      <c r="S460" s="1569"/>
      <c r="T460" s="1569"/>
      <c r="U460" s="1570"/>
      <c r="V460" s="847" t="s">
        <v>95</v>
      </c>
      <c r="W460" s="847" t="s">
        <v>95</v>
      </c>
      <c r="X460" s="847" t="s">
        <v>95</v>
      </c>
      <c r="Y460" s="1469"/>
      <c r="Z460" s="155"/>
      <c r="AA460" s="1501"/>
      <c r="AB460" s="82"/>
      <c r="AC460" s="82"/>
      <c r="AD460" s="82"/>
      <c r="AE460" s="82"/>
      <c r="AF460" s="82"/>
      <c r="AG460" s="82"/>
    </row>
    <row r="461" spans="2:33" s="8" customFormat="1" ht="128.1" customHeight="1">
      <c r="B461" s="794"/>
      <c r="C461" s="37"/>
      <c r="D461" s="480" t="s">
        <v>343</v>
      </c>
      <c r="E461" s="1607" t="s">
        <v>919</v>
      </c>
      <c r="F461" s="1607"/>
      <c r="G461" s="1607"/>
      <c r="H461" s="1607"/>
      <c r="I461" s="1607"/>
      <c r="J461" s="1607"/>
      <c r="K461" s="1607"/>
      <c r="L461" s="1607"/>
      <c r="M461" s="1607"/>
      <c r="N461" s="1607"/>
      <c r="O461" s="1607"/>
      <c r="P461" s="1607"/>
      <c r="Q461" s="1607"/>
      <c r="R461" s="1607"/>
      <c r="S461" s="1607"/>
      <c r="T461" s="1607"/>
      <c r="U461" s="1608"/>
      <c r="V461" s="418"/>
      <c r="W461" s="418"/>
      <c r="X461" s="418"/>
      <c r="Y461" s="1469"/>
      <c r="Z461" s="155"/>
      <c r="AA461" s="782"/>
      <c r="AB461" s="82"/>
      <c r="AC461" s="82"/>
      <c r="AD461" s="82"/>
      <c r="AE461" s="82"/>
      <c r="AF461" s="82"/>
      <c r="AG461" s="82"/>
    </row>
    <row r="462" spans="2:33" ht="15.6" customHeight="1">
      <c r="B462" s="794"/>
      <c r="C462" s="50"/>
      <c r="D462" s="481" t="s">
        <v>386</v>
      </c>
      <c r="E462" s="481"/>
      <c r="F462" s="481"/>
      <c r="G462" s="481"/>
      <c r="H462" s="481"/>
      <c r="I462" s="481"/>
      <c r="J462" s="481"/>
      <c r="K462" s="481"/>
      <c r="L462" s="481"/>
      <c r="M462" s="481"/>
      <c r="N462" s="481"/>
      <c r="O462" s="481"/>
      <c r="P462" s="1599"/>
      <c r="Q462" s="1599"/>
      <c r="R462" s="1599"/>
      <c r="S462" s="1599"/>
      <c r="T462" s="1599"/>
      <c r="U462" s="1600"/>
      <c r="V462" s="1672" t="s">
        <v>909</v>
      </c>
      <c r="W462" s="1673"/>
      <c r="X462" s="1674"/>
      <c r="Y462" s="1469"/>
      <c r="Z462" s="148"/>
      <c r="AA462" s="779"/>
      <c r="AB462" s="8"/>
      <c r="AC462" s="8"/>
      <c r="AD462" s="8"/>
      <c r="AE462" s="8"/>
      <c r="AF462" s="8"/>
      <c r="AG462" s="8"/>
    </row>
    <row r="463" spans="2:33" ht="15.6" customHeight="1">
      <c r="B463" s="794"/>
      <c r="C463" s="50"/>
      <c r="D463" s="482" t="s">
        <v>387</v>
      </c>
      <c r="E463" s="483"/>
      <c r="F463" s="483"/>
      <c r="G463" s="483"/>
      <c r="H463" s="483"/>
      <c r="I463" s="483"/>
      <c r="J463" s="483"/>
      <c r="K463" s="483"/>
      <c r="L463" s="483"/>
      <c r="M463" s="483"/>
      <c r="P463" s="483"/>
      <c r="Q463" s="483"/>
      <c r="R463" s="483"/>
      <c r="S463" s="483"/>
      <c r="T463" s="483"/>
      <c r="U463" s="73"/>
      <c r="V463" s="418"/>
      <c r="W463" s="418"/>
      <c r="X463" s="418"/>
      <c r="Y463" s="1469"/>
      <c r="Z463" s="148"/>
      <c r="AA463" s="779"/>
      <c r="AB463" s="8"/>
      <c r="AC463" s="8"/>
      <c r="AD463" s="8"/>
      <c r="AE463" s="8"/>
      <c r="AF463" s="8"/>
      <c r="AG463" s="8"/>
    </row>
    <row r="464" spans="2:33" ht="40.200000000000003" customHeight="1">
      <c r="B464" s="832"/>
      <c r="C464" s="50"/>
      <c r="D464" s="1601"/>
      <c r="E464" s="1602"/>
      <c r="F464" s="1602"/>
      <c r="G464" s="1602"/>
      <c r="H464" s="1602"/>
      <c r="I464" s="1602"/>
      <c r="J464" s="1602"/>
      <c r="K464" s="1602"/>
      <c r="L464" s="1602"/>
      <c r="M464" s="1602"/>
      <c r="N464" s="1602"/>
      <c r="O464" s="1602"/>
      <c r="P464" s="1602"/>
      <c r="Q464" s="1602"/>
      <c r="R464" s="1602"/>
      <c r="S464" s="1602"/>
      <c r="T464" s="1603"/>
      <c r="U464" s="73"/>
      <c r="V464" s="418"/>
      <c r="W464" s="418"/>
      <c r="X464" s="418"/>
      <c r="Y464" s="1469"/>
      <c r="Z464" s="148"/>
    </row>
    <row r="465" spans="2:33" ht="7.35" customHeight="1">
      <c r="B465" s="832"/>
      <c r="C465" s="50"/>
      <c r="D465" s="112"/>
      <c r="E465" s="131"/>
      <c r="F465" s="131"/>
      <c r="G465" s="131"/>
      <c r="H465" s="131"/>
      <c r="I465" s="131"/>
      <c r="J465" s="131"/>
      <c r="K465" s="131"/>
      <c r="L465" s="131"/>
      <c r="M465" s="131"/>
      <c r="N465" s="131"/>
      <c r="O465" s="131"/>
      <c r="P465" s="131"/>
      <c r="Q465" s="131"/>
      <c r="R465" s="131"/>
      <c r="S465" s="131"/>
      <c r="T465" s="131"/>
      <c r="U465" s="132"/>
      <c r="V465" s="418"/>
      <c r="W465" s="418"/>
      <c r="X465" s="418"/>
      <c r="Y465" s="1469"/>
      <c r="Z465" s="148"/>
    </row>
    <row r="466" spans="2:33" ht="29.7" customHeight="1">
      <c r="B466" s="832"/>
      <c r="C466" s="129" t="s">
        <v>377</v>
      </c>
      <c r="D466" s="1466" t="s">
        <v>916</v>
      </c>
      <c r="E466" s="1466"/>
      <c r="F466" s="1466"/>
      <c r="G466" s="1466"/>
      <c r="H466" s="1466"/>
      <c r="I466" s="1466"/>
      <c r="J466" s="1466"/>
      <c r="K466" s="1466"/>
      <c r="L466" s="1466"/>
      <c r="M466" s="1466"/>
      <c r="N466" s="1466"/>
      <c r="O466" s="1466"/>
      <c r="P466" s="1466"/>
      <c r="Q466" s="1466"/>
      <c r="R466" s="1466"/>
      <c r="S466" s="1466"/>
      <c r="T466" s="1466"/>
      <c r="U466" s="1467"/>
      <c r="V466" s="846" t="s">
        <v>95</v>
      </c>
      <c r="W466" s="846" t="s">
        <v>95</v>
      </c>
      <c r="X466" s="419"/>
      <c r="Y466" s="1469"/>
      <c r="Z466" s="148"/>
    </row>
    <row r="467" spans="2:33" ht="20.7" customHeight="1">
      <c r="B467" s="1491" t="s">
        <v>865</v>
      </c>
      <c r="C467" s="129"/>
      <c r="D467" s="484" t="s">
        <v>905</v>
      </c>
      <c r="E467" s="375" t="s">
        <v>906</v>
      </c>
      <c r="F467" s="463"/>
      <c r="G467" s="1691" t="s">
        <v>909</v>
      </c>
      <c r="H467" s="1692"/>
      <c r="I467" s="463"/>
      <c r="J467" s="484" t="s">
        <v>907</v>
      </c>
      <c r="K467" s="375" t="s">
        <v>908</v>
      </c>
      <c r="L467" s="29"/>
      <c r="M467" s="29"/>
      <c r="N467" s="1691" t="s">
        <v>909</v>
      </c>
      <c r="O467" s="1692"/>
      <c r="P467" s="29"/>
      <c r="Q467" s="477" t="s">
        <v>910</v>
      </c>
      <c r="R467" s="375" t="s">
        <v>911</v>
      </c>
      <c r="S467" s="463"/>
      <c r="T467" s="1691" t="s">
        <v>909</v>
      </c>
      <c r="U467" s="1692"/>
      <c r="V467" s="897"/>
      <c r="W467" s="897"/>
      <c r="X467" s="456"/>
      <c r="Y467" s="1469"/>
      <c r="Z467" s="148"/>
    </row>
    <row r="468" spans="2:33" ht="10.199999999999999" customHeight="1">
      <c r="B468" s="1491"/>
      <c r="C468" s="34"/>
      <c r="D468" s="93"/>
      <c r="E468" s="86"/>
      <c r="F468" s="93"/>
      <c r="G468" s="93"/>
      <c r="H468" s="93"/>
      <c r="I468" s="93"/>
      <c r="J468" s="93"/>
      <c r="K468" s="86"/>
      <c r="N468" s="474"/>
      <c r="O468" s="474"/>
      <c r="Q468" s="86"/>
      <c r="R468" s="86"/>
      <c r="S468" s="93"/>
      <c r="T468" s="474"/>
      <c r="U468" s="454"/>
      <c r="V468" s="898"/>
      <c r="W468" s="898"/>
      <c r="X468" s="455"/>
      <c r="Y468" s="1469"/>
      <c r="Z468" s="148"/>
    </row>
    <row r="469" spans="2:33" s="8" customFormat="1" ht="17.100000000000001" customHeight="1">
      <c r="B469" s="1491"/>
      <c r="C469" s="129" t="s">
        <v>917</v>
      </c>
      <c r="D469" s="1517" t="s">
        <v>918</v>
      </c>
      <c r="E469" s="1517"/>
      <c r="F469" s="1517"/>
      <c r="G469" s="1573"/>
      <c r="H469" s="1573"/>
      <c r="I469" s="1517"/>
      <c r="J469" s="1517"/>
      <c r="K469" s="1517"/>
      <c r="L469" s="1517"/>
      <c r="M469" s="1517"/>
      <c r="N469" s="1517"/>
      <c r="O469" s="1517"/>
      <c r="P469" s="1517"/>
      <c r="Q469" s="1517"/>
      <c r="R469" s="1517"/>
      <c r="S469" s="1517"/>
      <c r="T469" s="1517"/>
      <c r="U469" s="1518"/>
      <c r="V469" s="846" t="s">
        <v>95</v>
      </c>
      <c r="W469" s="846" t="s">
        <v>95</v>
      </c>
      <c r="X469" s="419"/>
      <c r="Y469" s="1469"/>
      <c r="Z469" s="155"/>
      <c r="AA469" s="146"/>
      <c r="AB469" s="1"/>
      <c r="AC469" s="1"/>
      <c r="AD469" s="1"/>
      <c r="AE469" s="1"/>
      <c r="AF469" s="1"/>
      <c r="AG469" s="1"/>
    </row>
    <row r="470" spans="2:33" s="8" customFormat="1" ht="19.5" customHeight="1">
      <c r="B470" s="1491"/>
      <c r="C470" s="129"/>
      <c r="D470" s="457" t="s">
        <v>905</v>
      </c>
      <c r="E470" s="442" t="s">
        <v>913</v>
      </c>
      <c r="F470" s="439"/>
      <c r="G470" s="131"/>
      <c r="H470" s="131"/>
      <c r="I470" s="439"/>
      <c r="J470" s="439"/>
      <c r="K470" s="439"/>
      <c r="L470" s="439"/>
      <c r="M470" s="439"/>
      <c r="N470" s="439"/>
      <c r="O470" s="439"/>
      <c r="P470" s="439"/>
      <c r="Q470" s="439"/>
      <c r="R470" s="439"/>
      <c r="S470" s="439"/>
      <c r="T470" s="439"/>
      <c r="U470" s="440"/>
      <c r="V470" s="846" t="s">
        <v>95</v>
      </c>
      <c r="W470" s="846" t="s">
        <v>95</v>
      </c>
      <c r="X470" s="419"/>
      <c r="Y470" s="441"/>
      <c r="Z470" s="155"/>
      <c r="AA470" s="146"/>
      <c r="AB470" s="1"/>
      <c r="AC470" s="1"/>
      <c r="AD470" s="1"/>
      <c r="AE470" s="1"/>
      <c r="AF470" s="1"/>
      <c r="AG470" s="1"/>
    </row>
    <row r="471" spans="2:33" s="8" customFormat="1" ht="19.5" customHeight="1">
      <c r="B471" s="1491"/>
      <c r="C471" s="129"/>
      <c r="D471" s="457" t="s">
        <v>907</v>
      </c>
      <c r="E471" s="442" t="s">
        <v>914</v>
      </c>
      <c r="F471" s="439"/>
      <c r="G471" s="131"/>
      <c r="H471" s="131"/>
      <c r="I471" s="439"/>
      <c r="J471" s="439"/>
      <c r="K471" s="439"/>
      <c r="L471" s="439"/>
      <c r="M471" s="439"/>
      <c r="N471" s="439"/>
      <c r="O471" s="439"/>
      <c r="P471" s="439"/>
      <c r="Q471" s="439"/>
      <c r="R471" s="439"/>
      <c r="S471" s="439"/>
      <c r="T471" s="439"/>
      <c r="U471" s="440"/>
      <c r="V471" s="846" t="s">
        <v>95</v>
      </c>
      <c r="W471" s="846" t="s">
        <v>95</v>
      </c>
      <c r="X471" s="419"/>
      <c r="Y471" s="441"/>
      <c r="Z471" s="155"/>
      <c r="AA471" s="146"/>
      <c r="AB471" s="1"/>
      <c r="AC471" s="1"/>
      <c r="AD471" s="1"/>
      <c r="AE471" s="1"/>
      <c r="AF471" s="1"/>
      <c r="AG471" s="1"/>
    </row>
    <row r="472" spans="2:33" s="8" customFormat="1" ht="31.95" customHeight="1">
      <c r="B472" s="794"/>
      <c r="C472" s="129"/>
      <c r="D472" s="457" t="s">
        <v>910</v>
      </c>
      <c r="E472" s="1517" t="s">
        <v>920</v>
      </c>
      <c r="F472" s="1517"/>
      <c r="G472" s="1517"/>
      <c r="H472" s="1517"/>
      <c r="I472" s="1517"/>
      <c r="J472" s="1517"/>
      <c r="K472" s="1517"/>
      <c r="L472" s="1517"/>
      <c r="M472" s="1517"/>
      <c r="N472" s="1517"/>
      <c r="O472" s="1517"/>
      <c r="P472" s="1517"/>
      <c r="Q472" s="1517"/>
      <c r="R472" s="1517"/>
      <c r="S472" s="1517"/>
      <c r="T472" s="1517"/>
      <c r="U472" s="1518"/>
      <c r="V472" s="846" t="s">
        <v>95</v>
      </c>
      <c r="W472" s="846" t="s">
        <v>95</v>
      </c>
      <c r="X472" s="419"/>
      <c r="Y472" s="441"/>
      <c r="Z472" s="155"/>
      <c r="AA472" s="146"/>
      <c r="AB472" s="1"/>
      <c r="AC472" s="1"/>
      <c r="AD472" s="1"/>
      <c r="AE472" s="1"/>
      <c r="AF472" s="1"/>
      <c r="AG472" s="1"/>
    </row>
    <row r="473" spans="2:33" s="8" customFormat="1" ht="19.5" customHeight="1">
      <c r="B473" s="794"/>
      <c r="C473" s="129"/>
      <c r="D473" s="457" t="s">
        <v>912</v>
      </c>
      <c r="E473" s="442" t="s">
        <v>915</v>
      </c>
      <c r="F473" s="439"/>
      <c r="G473" s="131"/>
      <c r="H473" s="131"/>
      <c r="I473" s="439"/>
      <c r="J473" s="439"/>
      <c r="K473" s="439"/>
      <c r="L473" s="439"/>
      <c r="M473" s="439"/>
      <c r="N473" s="439"/>
      <c r="O473" s="439"/>
      <c r="P473" s="439"/>
      <c r="Q473" s="439"/>
      <c r="R473" s="439"/>
      <c r="S473" s="439"/>
      <c r="T473" s="439"/>
      <c r="U473" s="440"/>
      <c r="V473" s="846" t="s">
        <v>95</v>
      </c>
      <c r="W473" s="846" t="s">
        <v>95</v>
      </c>
      <c r="X473" s="419"/>
      <c r="Y473" s="441"/>
      <c r="Z473" s="155"/>
      <c r="AA473" s="146"/>
      <c r="AB473" s="1"/>
      <c r="AC473" s="1"/>
      <c r="AD473" s="1"/>
      <c r="AE473" s="1"/>
      <c r="AF473" s="1"/>
      <c r="AG473" s="1"/>
    </row>
    <row r="474" spans="2:33" ht="17.7" customHeight="1">
      <c r="B474" s="832"/>
      <c r="C474" s="133">
        <v>-3</v>
      </c>
      <c r="D474" s="121" t="s">
        <v>376</v>
      </c>
      <c r="E474" s="121"/>
      <c r="F474" s="121"/>
      <c r="G474" s="121"/>
      <c r="H474" s="121"/>
      <c r="I474" s="121"/>
      <c r="J474" s="121"/>
      <c r="K474" s="121"/>
      <c r="L474" s="121"/>
      <c r="M474" s="121"/>
      <c r="N474" s="121"/>
      <c r="O474" s="121"/>
      <c r="P474" s="121"/>
      <c r="Q474" s="121"/>
      <c r="R474" s="121"/>
      <c r="S474" s="121"/>
      <c r="T474" s="121"/>
      <c r="U474" s="122"/>
      <c r="V474" s="899"/>
      <c r="W474" s="900"/>
      <c r="X474" s="404"/>
      <c r="Y474" s="1469" t="s">
        <v>1252</v>
      </c>
      <c r="Z474" s="148"/>
    </row>
    <row r="475" spans="2:33" ht="45" customHeight="1">
      <c r="B475" s="817"/>
      <c r="C475" s="129" t="s">
        <v>377</v>
      </c>
      <c r="D475" s="1573" t="s">
        <v>378</v>
      </c>
      <c r="E475" s="1573"/>
      <c r="F475" s="1573"/>
      <c r="G475" s="1573"/>
      <c r="H475" s="1573"/>
      <c r="I475" s="1573"/>
      <c r="J475" s="1573"/>
      <c r="K475" s="1573"/>
      <c r="L475" s="1573"/>
      <c r="M475" s="1573"/>
      <c r="N475" s="1573"/>
      <c r="O475" s="1573"/>
      <c r="P475" s="1573"/>
      <c r="Q475" s="1573"/>
      <c r="R475" s="1573"/>
      <c r="S475" s="1573"/>
      <c r="T475" s="1573"/>
      <c r="U475" s="1574"/>
      <c r="V475" s="846" t="s">
        <v>95</v>
      </c>
      <c r="W475" s="846" t="s">
        <v>95</v>
      </c>
      <c r="X475" s="419"/>
      <c r="Y475" s="1470"/>
      <c r="Z475" s="148"/>
    </row>
    <row r="476" spans="2:33" ht="16.350000000000001" customHeight="1">
      <c r="B476" s="832"/>
      <c r="C476" s="50"/>
      <c r="D476" s="176" t="s">
        <v>343</v>
      </c>
      <c r="E476" s="121" t="s">
        <v>335</v>
      </c>
      <c r="F476" s="121"/>
      <c r="G476" s="121"/>
      <c r="H476" s="121"/>
      <c r="I476" s="121"/>
      <c r="J476" s="121"/>
      <c r="K476" s="121"/>
      <c r="L476" s="121"/>
      <c r="M476" s="121"/>
      <c r="N476" s="121"/>
      <c r="O476" s="121"/>
      <c r="P476" s="121"/>
      <c r="Q476" s="121"/>
      <c r="R476" s="121"/>
      <c r="S476" s="121"/>
      <c r="T476" s="121"/>
      <c r="U476" s="134"/>
      <c r="V476" s="846" t="s">
        <v>95</v>
      </c>
      <c r="W476" s="846" t="s">
        <v>95</v>
      </c>
      <c r="X476" s="419"/>
      <c r="Y476" s="1470"/>
      <c r="Z476" s="148"/>
    </row>
    <row r="477" spans="2:33" ht="30.6" customHeight="1">
      <c r="B477" s="794"/>
      <c r="C477" s="30"/>
      <c r="D477" s="483" t="s">
        <v>22</v>
      </c>
      <c r="E477" s="1517" t="s">
        <v>379</v>
      </c>
      <c r="F477" s="1517"/>
      <c r="G477" s="1517"/>
      <c r="H477" s="1517"/>
      <c r="I477" s="1517"/>
      <c r="J477" s="1517"/>
      <c r="K477" s="1517"/>
      <c r="L477" s="1517"/>
      <c r="M477" s="1517"/>
      <c r="N477" s="1517"/>
      <c r="O477" s="1517"/>
      <c r="P477" s="1517"/>
      <c r="Q477" s="1517"/>
      <c r="R477" s="1517"/>
      <c r="S477" s="1517"/>
      <c r="T477" s="1517"/>
      <c r="U477" s="1518"/>
      <c r="V477" s="846" t="s">
        <v>95</v>
      </c>
      <c r="W477" s="846" t="s">
        <v>95</v>
      </c>
      <c r="X477" s="419"/>
      <c r="Y477" s="1470"/>
      <c r="Z477" s="148"/>
    </row>
    <row r="478" spans="2:33" ht="15" customHeight="1">
      <c r="B478" s="832"/>
      <c r="C478" s="50"/>
      <c r="D478" s="131" t="s">
        <v>343</v>
      </c>
      <c r="E478" s="121" t="s">
        <v>383</v>
      </c>
      <c r="F478" s="121"/>
      <c r="G478" s="121"/>
      <c r="H478" s="121"/>
      <c r="I478" s="121"/>
      <c r="J478" s="121"/>
      <c r="K478" s="121"/>
      <c r="L478" s="121"/>
      <c r="M478" s="121"/>
      <c r="N478" s="121"/>
      <c r="O478" s="121"/>
      <c r="P478" s="121"/>
      <c r="Q478" s="121"/>
      <c r="R478" s="121"/>
      <c r="S478" s="121"/>
      <c r="T478" s="121"/>
      <c r="U478" s="134"/>
      <c r="V478" s="846" t="s">
        <v>95</v>
      </c>
      <c r="W478" s="846" t="s">
        <v>95</v>
      </c>
      <c r="X478" s="419"/>
      <c r="Y478" s="1470"/>
      <c r="Z478" s="148"/>
    </row>
    <row r="479" spans="2:33" ht="16.350000000000001" customHeight="1">
      <c r="B479" s="832"/>
      <c r="C479" s="129" t="s">
        <v>337</v>
      </c>
      <c r="D479" s="91" t="s">
        <v>249</v>
      </c>
      <c r="E479" s="121"/>
      <c r="F479" s="121"/>
      <c r="G479" s="121"/>
      <c r="H479" s="121"/>
      <c r="I479" s="121"/>
      <c r="J479" s="121"/>
      <c r="K479" s="121"/>
      <c r="L479" s="121"/>
      <c r="M479" s="121"/>
      <c r="N479" s="121"/>
      <c r="O479" s="121"/>
      <c r="P479" s="121"/>
      <c r="Q479" s="121"/>
      <c r="R479" s="121"/>
      <c r="S479" s="121"/>
      <c r="T479" s="121"/>
      <c r="U479" s="122"/>
      <c r="V479" s="846" t="s">
        <v>95</v>
      </c>
      <c r="W479" s="846" t="s">
        <v>95</v>
      </c>
      <c r="X479" s="419"/>
      <c r="Y479" s="1470"/>
      <c r="Z479" s="148"/>
    </row>
    <row r="480" spans="2:33" s="8" customFormat="1" ht="16.350000000000001" customHeight="1">
      <c r="B480" s="794"/>
      <c r="C480" s="129" t="s">
        <v>341</v>
      </c>
      <c r="D480" s="1666" t="s">
        <v>380</v>
      </c>
      <c r="E480" s="1666"/>
      <c r="F480" s="1666"/>
      <c r="G480" s="1666"/>
      <c r="H480" s="1666"/>
      <c r="I480" s="1666"/>
      <c r="J480" s="1666"/>
      <c r="K480" s="1666"/>
      <c r="L480" s="1666"/>
      <c r="M480" s="1666"/>
      <c r="N480" s="1666"/>
      <c r="O480" s="1666"/>
      <c r="P480" s="1666"/>
      <c r="Q480" s="1666"/>
      <c r="R480" s="1666"/>
      <c r="S480" s="1666"/>
      <c r="T480" s="1666"/>
      <c r="U480" s="1667"/>
      <c r="V480" s="901"/>
      <c r="W480" s="902"/>
      <c r="X480" s="902"/>
      <c r="Y480" s="1470"/>
      <c r="Z480" s="155"/>
      <c r="AA480" s="146"/>
      <c r="AB480" s="1"/>
      <c r="AC480" s="1"/>
      <c r="AD480" s="1"/>
      <c r="AE480" s="1"/>
      <c r="AF480" s="1"/>
      <c r="AG480" s="1"/>
    </row>
    <row r="481" spans="2:33" ht="16.350000000000001" customHeight="1">
      <c r="B481" s="832"/>
      <c r="C481" s="50"/>
      <c r="D481" s="478" t="s">
        <v>343</v>
      </c>
      <c r="E481" s="118" t="s">
        <v>381</v>
      </c>
      <c r="F481" s="118"/>
      <c r="G481" s="118"/>
      <c r="H481" s="118"/>
      <c r="I481" s="118"/>
      <c r="J481" s="118"/>
      <c r="K481" s="118"/>
      <c r="L481" s="118"/>
      <c r="M481" s="118"/>
      <c r="N481" s="118"/>
      <c r="O481" s="118"/>
      <c r="P481" s="118"/>
      <c r="Q481" s="118"/>
      <c r="R481" s="118"/>
      <c r="S481" s="118"/>
      <c r="T481" s="118"/>
      <c r="U481" s="132"/>
      <c r="V481" s="847" t="s">
        <v>95</v>
      </c>
      <c r="W481" s="847" t="s">
        <v>95</v>
      </c>
      <c r="X481" s="420"/>
      <c r="Y481" s="1470"/>
      <c r="Z481" s="148"/>
    </row>
    <row r="482" spans="2:33" ht="16.350000000000001" customHeight="1">
      <c r="B482" s="832"/>
      <c r="C482" s="128"/>
      <c r="D482" s="75" t="s">
        <v>343</v>
      </c>
      <c r="E482" s="130" t="s">
        <v>382</v>
      </c>
      <c r="F482" s="130"/>
      <c r="G482" s="130"/>
      <c r="H482" s="130"/>
      <c r="I482" s="130"/>
      <c r="J482" s="130"/>
      <c r="K482" s="130"/>
      <c r="L482" s="130"/>
      <c r="M482" s="130"/>
      <c r="N482" s="130"/>
      <c r="O482" s="130"/>
      <c r="P482" s="130"/>
      <c r="Q482" s="130"/>
      <c r="R482" s="130"/>
      <c r="S482" s="130"/>
      <c r="T482" s="130"/>
      <c r="U482" s="62"/>
      <c r="V482" s="846" t="s">
        <v>95</v>
      </c>
      <c r="W482" s="846" t="s">
        <v>95</v>
      </c>
      <c r="X482" s="419"/>
      <c r="Y482" s="1471"/>
      <c r="Z482" s="149"/>
      <c r="AA482" s="779"/>
      <c r="AB482" s="8"/>
      <c r="AC482" s="8"/>
      <c r="AD482" s="8"/>
      <c r="AE482" s="8"/>
      <c r="AF482" s="8"/>
      <c r="AG482" s="8"/>
    </row>
    <row r="483" spans="2:33" s="82" customFormat="1" ht="19.350000000000001" customHeight="1">
      <c r="B483" s="774">
        <f>B458+1</f>
        <v>50</v>
      </c>
      <c r="C483" s="798" t="s">
        <v>88</v>
      </c>
      <c r="D483" s="798"/>
      <c r="E483" s="798"/>
      <c r="F483" s="798"/>
      <c r="G483" s="798"/>
      <c r="H483" s="798"/>
      <c r="I483" s="798"/>
      <c r="J483" s="798"/>
      <c r="K483" s="798"/>
      <c r="L483" s="798"/>
      <c r="M483" s="798"/>
      <c r="N483" s="798"/>
      <c r="O483" s="798"/>
      <c r="P483" s="798"/>
      <c r="Q483" s="798"/>
      <c r="R483" s="798"/>
      <c r="S483" s="831"/>
      <c r="T483" s="161"/>
      <c r="U483" s="161"/>
      <c r="V483" s="822"/>
      <c r="W483" s="822"/>
      <c r="X483" s="822"/>
      <c r="Y483" s="143"/>
      <c r="Z483" s="153"/>
      <c r="AA483" s="146"/>
      <c r="AB483" s="1"/>
      <c r="AC483" s="1"/>
      <c r="AD483" s="1"/>
      <c r="AE483" s="1"/>
      <c r="AF483" s="1"/>
      <c r="AG483" s="1"/>
    </row>
    <row r="484" spans="2:33" ht="48" customHeight="1">
      <c r="B484" s="817" t="s">
        <v>1199</v>
      </c>
      <c r="C484" s="1560" t="s">
        <v>433</v>
      </c>
      <c r="D484" s="1441"/>
      <c r="E484" s="1441"/>
      <c r="F484" s="1441"/>
      <c r="G484" s="1441"/>
      <c r="H484" s="1441"/>
      <c r="I484" s="1441"/>
      <c r="J484" s="1441"/>
      <c r="K484" s="1441"/>
      <c r="L484" s="1441"/>
      <c r="M484" s="1441"/>
      <c r="N484" s="1441"/>
      <c r="O484" s="1441"/>
      <c r="P484" s="1441"/>
      <c r="Q484" s="1441"/>
      <c r="R484" s="1441"/>
      <c r="S484" s="1441"/>
      <c r="T484" s="1441"/>
      <c r="U484" s="1442"/>
      <c r="V484" s="846" t="s">
        <v>95</v>
      </c>
      <c r="W484" s="846" t="s">
        <v>95</v>
      </c>
      <c r="X484" s="419"/>
      <c r="Y484" s="938" t="s">
        <v>1253</v>
      </c>
      <c r="Z484" s="148"/>
      <c r="AA484" s="852" t="s">
        <v>803</v>
      </c>
    </row>
    <row r="485" spans="2:33" s="96" customFormat="1" ht="19.350000000000001" customHeight="1">
      <c r="B485" s="774">
        <f>B483+1</f>
        <v>51</v>
      </c>
      <c r="C485" s="798" t="s">
        <v>6</v>
      </c>
      <c r="D485" s="798"/>
      <c r="E485" s="798"/>
      <c r="F485" s="798"/>
      <c r="G485" s="798"/>
      <c r="H485" s="798"/>
      <c r="I485" s="798"/>
      <c r="J485" s="798"/>
      <c r="K485" s="798"/>
      <c r="L485" s="798"/>
      <c r="M485" s="798"/>
      <c r="N485" s="798"/>
      <c r="O485" s="798"/>
      <c r="P485" s="798"/>
      <c r="Q485" s="798"/>
      <c r="R485" s="161"/>
      <c r="S485" s="161"/>
      <c r="T485" s="161"/>
      <c r="U485" s="161"/>
      <c r="V485" s="822"/>
      <c r="W485" s="822"/>
      <c r="X485" s="822"/>
      <c r="Y485" s="150"/>
      <c r="Z485" s="151"/>
      <c r="AA485" s="852"/>
      <c r="AB485" s="82"/>
      <c r="AC485" s="82"/>
      <c r="AD485" s="82"/>
      <c r="AE485" s="82"/>
      <c r="AF485" s="82"/>
      <c r="AG485" s="82"/>
    </row>
    <row r="486" spans="2:33" ht="19.350000000000001" customHeight="1">
      <c r="B486" s="1416" t="s">
        <v>1200</v>
      </c>
      <c r="C486" s="80">
        <v>-1</v>
      </c>
      <c r="D486" s="1531" t="s">
        <v>25</v>
      </c>
      <c r="E486" s="1531"/>
      <c r="F486" s="1531"/>
      <c r="G486" s="1531"/>
      <c r="H486" s="1531"/>
      <c r="I486" s="1531"/>
      <c r="J486" s="1531"/>
      <c r="K486" s="1531"/>
      <c r="L486" s="1531"/>
      <c r="M486" s="1531"/>
      <c r="N486" s="1531"/>
      <c r="O486" s="1531"/>
      <c r="P486" s="1531"/>
      <c r="Q486" s="1531"/>
      <c r="R486" s="1531"/>
      <c r="S486" s="1531"/>
      <c r="T486" s="1531"/>
      <c r="U486" s="1532"/>
      <c r="V486" s="846" t="s">
        <v>95</v>
      </c>
      <c r="W486" s="846" t="s">
        <v>95</v>
      </c>
      <c r="X486" s="419"/>
      <c r="Y486" s="1668" t="s">
        <v>1254</v>
      </c>
      <c r="Z486" s="148"/>
      <c r="AA486" s="1494" t="s">
        <v>803</v>
      </c>
    </row>
    <row r="487" spans="2:33" ht="32.700000000000003" customHeight="1">
      <c r="B487" s="1416"/>
      <c r="C487" s="30">
        <v>-2</v>
      </c>
      <c r="D487" s="1466" t="s">
        <v>237</v>
      </c>
      <c r="E487" s="1466"/>
      <c r="F487" s="1466"/>
      <c r="G487" s="1466"/>
      <c r="H487" s="1466"/>
      <c r="I487" s="1466"/>
      <c r="J487" s="1466"/>
      <c r="K487" s="1466"/>
      <c r="L487" s="1466"/>
      <c r="M487" s="1466"/>
      <c r="N487" s="1466"/>
      <c r="O487" s="1466"/>
      <c r="P487" s="1466"/>
      <c r="Q487" s="1466"/>
      <c r="R487" s="1466"/>
      <c r="S487" s="1466"/>
      <c r="T487" s="1466"/>
      <c r="U487" s="1467"/>
      <c r="V487" s="846" t="s">
        <v>95</v>
      </c>
      <c r="W487" s="846" t="s">
        <v>95</v>
      </c>
      <c r="X487" s="419"/>
      <c r="Y487" s="1544"/>
      <c r="Z487" s="148"/>
      <c r="AA487" s="1494"/>
      <c r="AB487" s="96"/>
      <c r="AC487" s="96"/>
      <c r="AD487" s="96"/>
      <c r="AE487" s="96"/>
      <c r="AF487" s="96"/>
      <c r="AG487" s="96"/>
    </row>
    <row r="488" spans="2:33" ht="16.350000000000001" customHeight="1">
      <c r="B488" s="832"/>
      <c r="C488" s="34" t="s">
        <v>163</v>
      </c>
      <c r="D488" s="8" t="s">
        <v>179</v>
      </c>
      <c r="E488" s="8"/>
      <c r="F488" s="8"/>
      <c r="G488" s="8"/>
      <c r="H488" s="8"/>
      <c r="I488" s="8"/>
      <c r="J488" s="8"/>
      <c r="K488" s="460"/>
      <c r="L488" s="460"/>
      <c r="M488" s="473" t="s">
        <v>165</v>
      </c>
      <c r="N488" s="8" t="s">
        <v>180</v>
      </c>
      <c r="O488" s="8"/>
      <c r="P488" s="8"/>
      <c r="Q488" s="8"/>
      <c r="R488" s="8"/>
      <c r="S488" s="8"/>
      <c r="T488" s="8"/>
      <c r="U488" s="71"/>
      <c r="V488" s="398"/>
      <c r="W488" s="398"/>
      <c r="X488" s="398"/>
      <c r="Y488" s="1544"/>
      <c r="Z488" s="148"/>
    </row>
    <row r="489" spans="2:33" ht="16.350000000000001" customHeight="1">
      <c r="B489" s="832"/>
      <c r="C489" s="34" t="s">
        <v>167</v>
      </c>
      <c r="D489" s="8" t="s">
        <v>528</v>
      </c>
      <c r="E489" s="8"/>
      <c r="F489" s="8"/>
      <c r="G489" s="8"/>
      <c r="H489" s="8"/>
      <c r="I489" s="8"/>
      <c r="J489" s="8"/>
      <c r="K489" s="8"/>
      <c r="L489" s="8"/>
      <c r="M489" s="8"/>
      <c r="N489" s="8"/>
      <c r="O489" s="8"/>
      <c r="P489" s="8"/>
      <c r="Q489" s="8"/>
      <c r="R489" s="8"/>
      <c r="S489" s="8"/>
      <c r="T489" s="8"/>
      <c r="U489" s="10"/>
      <c r="V489" s="421"/>
      <c r="W489" s="421"/>
      <c r="X489" s="421"/>
      <c r="Y489" s="1544"/>
      <c r="Z489" s="148"/>
    </row>
    <row r="490" spans="2:33" ht="16.350000000000001" customHeight="1">
      <c r="B490" s="832"/>
      <c r="C490" s="34" t="s">
        <v>97</v>
      </c>
      <c r="D490" s="8" t="s">
        <v>181</v>
      </c>
      <c r="E490" s="8"/>
      <c r="F490" s="8"/>
      <c r="G490" s="8"/>
      <c r="H490" s="8"/>
      <c r="I490" s="8"/>
      <c r="J490" s="8"/>
      <c r="K490" s="8"/>
      <c r="L490" s="8"/>
      <c r="M490" s="8"/>
      <c r="N490" s="8"/>
      <c r="O490" s="8"/>
      <c r="P490" s="8"/>
      <c r="Q490" s="8"/>
      <c r="R490" s="8"/>
      <c r="S490" s="8"/>
      <c r="T490" s="8"/>
      <c r="U490" s="10"/>
      <c r="V490" s="421"/>
      <c r="W490" s="421"/>
      <c r="X490" s="421"/>
      <c r="Y490" s="1544"/>
      <c r="Z490" s="148"/>
    </row>
    <row r="491" spans="2:33" ht="16.350000000000001" customHeight="1">
      <c r="B491" s="832"/>
      <c r="C491" s="34" t="s">
        <v>99</v>
      </c>
      <c r="D491" s="8" t="s">
        <v>182</v>
      </c>
      <c r="E491" s="8"/>
      <c r="F491" s="8"/>
      <c r="G491" s="8"/>
      <c r="H491" s="8"/>
      <c r="I491" s="8"/>
      <c r="J491" s="8"/>
      <c r="K491" s="460"/>
      <c r="L491" s="460"/>
      <c r="M491" s="473" t="s">
        <v>100</v>
      </c>
      <c r="N491" s="8" t="s">
        <v>183</v>
      </c>
      <c r="O491" s="8"/>
      <c r="P491" s="8"/>
      <c r="Q491" s="8"/>
      <c r="R491" s="8"/>
      <c r="S491" s="8"/>
      <c r="T491" s="8"/>
      <c r="U491" s="71"/>
      <c r="V491" s="421"/>
      <c r="W491" s="421"/>
      <c r="X491" s="421"/>
      <c r="Y491" s="1544"/>
      <c r="Z491" s="148"/>
    </row>
    <row r="492" spans="2:33" ht="16.350000000000001" customHeight="1">
      <c r="B492" s="832"/>
      <c r="C492" s="199" t="s">
        <v>120</v>
      </c>
      <c r="D492" s="77" t="s">
        <v>216</v>
      </c>
      <c r="E492" s="3"/>
      <c r="F492" s="3"/>
      <c r="G492" s="3"/>
      <c r="H492" s="3"/>
      <c r="I492" s="3"/>
      <c r="J492" s="3"/>
      <c r="K492" s="72"/>
      <c r="L492" s="72"/>
      <c r="M492" s="72"/>
      <c r="N492" s="3"/>
      <c r="O492" s="3"/>
      <c r="P492" s="3"/>
      <c r="Q492" s="3"/>
      <c r="R492" s="3"/>
      <c r="S492" s="3"/>
      <c r="T492" s="3"/>
      <c r="U492" s="168"/>
      <c r="V492" s="421"/>
      <c r="W492" s="421"/>
      <c r="X492" s="421"/>
      <c r="Y492" s="1544"/>
      <c r="Z492" s="148"/>
    </row>
    <row r="493" spans="2:33" s="82" customFormat="1" ht="19.350000000000001" customHeight="1">
      <c r="B493" s="774">
        <f>B485+1</f>
        <v>52</v>
      </c>
      <c r="C493" s="903" t="s">
        <v>489</v>
      </c>
      <c r="D493" s="798"/>
      <c r="E493" s="798"/>
      <c r="F493" s="798"/>
      <c r="G493" s="798"/>
      <c r="H493" s="798"/>
      <c r="I493" s="798"/>
      <c r="J493" s="798"/>
      <c r="K493" s="798"/>
      <c r="L493" s="798"/>
      <c r="M493" s="798"/>
      <c r="N493" s="904"/>
      <c r="O493" s="798"/>
      <c r="P493" s="798"/>
      <c r="Q493" s="798"/>
      <c r="R493" s="798"/>
      <c r="S493" s="798"/>
      <c r="T493" s="161"/>
      <c r="U493" s="161"/>
      <c r="V493" s="822"/>
      <c r="W493" s="822"/>
      <c r="X493" s="822"/>
      <c r="Y493" s="152"/>
      <c r="Z493" s="153"/>
      <c r="AA493" s="146"/>
      <c r="AB493" s="1"/>
      <c r="AC493" s="1"/>
      <c r="AD493" s="1"/>
      <c r="AE493" s="1"/>
      <c r="AF493" s="1"/>
      <c r="AG493" s="1"/>
    </row>
    <row r="494" spans="2:33" ht="48.6" customHeight="1">
      <c r="B494" s="817" t="s">
        <v>1201</v>
      </c>
      <c r="C494" s="30">
        <v>-1</v>
      </c>
      <c r="D494" s="1453" t="s">
        <v>258</v>
      </c>
      <c r="E494" s="1453"/>
      <c r="F494" s="1453"/>
      <c r="G494" s="1453"/>
      <c r="H494" s="1453"/>
      <c r="I494" s="1453"/>
      <c r="J494" s="1453"/>
      <c r="K494" s="1453"/>
      <c r="L494" s="1453"/>
      <c r="M494" s="1453"/>
      <c r="N494" s="1453"/>
      <c r="O494" s="1453"/>
      <c r="P494" s="1453"/>
      <c r="Q494" s="1453"/>
      <c r="R494" s="1453"/>
      <c r="S494" s="1453"/>
      <c r="T494" s="1453"/>
      <c r="U494" s="1565"/>
      <c r="V494" s="399"/>
      <c r="W494" s="224"/>
      <c r="X494" s="224"/>
      <c r="Y494" s="148"/>
      <c r="Z494" s="148"/>
      <c r="AA494" s="1494" t="s">
        <v>804</v>
      </c>
    </row>
    <row r="495" spans="2:33" ht="65.7" customHeight="1">
      <c r="B495" s="820"/>
      <c r="C495" s="45">
        <v>-2</v>
      </c>
      <c r="D495" s="1441" t="s">
        <v>304</v>
      </c>
      <c r="E495" s="1441"/>
      <c r="F495" s="1441"/>
      <c r="G495" s="1441"/>
      <c r="H495" s="1441"/>
      <c r="I495" s="1441"/>
      <c r="J495" s="1441"/>
      <c r="K495" s="1441"/>
      <c r="L495" s="1441"/>
      <c r="M495" s="1441"/>
      <c r="N495" s="1441"/>
      <c r="O495" s="1441"/>
      <c r="P495" s="1441"/>
      <c r="Q495" s="1441"/>
      <c r="R495" s="1441"/>
      <c r="S495" s="1441"/>
      <c r="T495" s="1441"/>
      <c r="U495" s="1442"/>
      <c r="V495" s="400"/>
      <c r="W495" s="422"/>
      <c r="X495" s="422"/>
      <c r="Y495" s="149"/>
      <c r="Z495" s="149"/>
      <c r="AA495" s="1494"/>
      <c r="AB495" s="82"/>
      <c r="AC495" s="82"/>
      <c r="AD495" s="82"/>
      <c r="AE495" s="82"/>
      <c r="AF495" s="82"/>
      <c r="AG495" s="82"/>
    </row>
    <row r="496" spans="2:33" s="84" customFormat="1" ht="24" customHeight="1">
      <c r="B496" s="905" t="s">
        <v>458</v>
      </c>
      <c r="C496" s="906"/>
      <c r="D496" s="907"/>
      <c r="E496" s="907"/>
      <c r="F496" s="907"/>
      <c r="G496" s="908" t="s">
        <v>296</v>
      </c>
      <c r="H496" s="907"/>
      <c r="I496" s="907"/>
      <c r="J496" s="907"/>
      <c r="K496" s="907"/>
      <c r="L496" s="907"/>
      <c r="M496" s="907"/>
      <c r="N496" s="909"/>
      <c r="O496" s="909"/>
      <c r="P496" s="909"/>
      <c r="Q496" s="909"/>
      <c r="R496" s="909"/>
      <c r="S496" s="910"/>
      <c r="T496" s="910"/>
      <c r="U496" s="910"/>
      <c r="V496" s="910"/>
      <c r="W496" s="910"/>
      <c r="X496" s="910"/>
      <c r="Y496" s="911"/>
      <c r="Z496" s="912"/>
      <c r="AA496" s="146"/>
      <c r="AB496" s="770"/>
      <c r="AC496" s="770"/>
      <c r="AD496" s="770"/>
      <c r="AE496" s="770"/>
      <c r="AF496" s="770"/>
      <c r="AG496" s="770"/>
    </row>
    <row r="497" spans="2:33" ht="16.350000000000001" customHeight="1">
      <c r="B497" s="813" t="s">
        <v>295</v>
      </c>
      <c r="C497" s="177">
        <v>-1</v>
      </c>
      <c r="D497" s="171" t="s">
        <v>460</v>
      </c>
      <c r="E497" s="171"/>
      <c r="F497" s="171"/>
      <c r="G497" s="171"/>
      <c r="H497" s="171"/>
      <c r="I497" s="171"/>
      <c r="J497" s="171"/>
      <c r="K497" s="171"/>
      <c r="L497" s="171"/>
      <c r="M497" s="171"/>
      <c r="N497" s="171"/>
      <c r="O497" s="171"/>
      <c r="P497" s="171"/>
      <c r="Q497" s="64"/>
      <c r="R497" s="64"/>
      <c r="S497" s="64"/>
      <c r="T497" s="64"/>
      <c r="U497" s="5"/>
      <c r="V497" s="872" t="s">
        <v>95</v>
      </c>
      <c r="W497" s="872" t="s">
        <v>95</v>
      </c>
      <c r="X497" s="872" t="s">
        <v>95</v>
      </c>
      <c r="Y497" s="1668" t="s">
        <v>1255</v>
      </c>
      <c r="Z497" s="147"/>
    </row>
    <row r="498" spans="2:33" ht="24.6" customHeight="1">
      <c r="B498" s="403"/>
      <c r="C498" s="30"/>
      <c r="D498" s="1575" t="s">
        <v>447</v>
      </c>
      <c r="E498" s="1580"/>
      <c r="F498" s="1580"/>
      <c r="G498" s="1580"/>
      <c r="H498" s="1580"/>
      <c r="I498" s="1576"/>
      <c r="J498" s="1626" t="s">
        <v>269</v>
      </c>
      <c r="K498" s="1627"/>
      <c r="L498" s="1592"/>
      <c r="M498" s="1592"/>
      <c r="N498" s="31" t="s">
        <v>283</v>
      </c>
      <c r="O498" s="1592"/>
      <c r="P498" s="1592"/>
      <c r="Q498" s="31" t="s">
        <v>284</v>
      </c>
      <c r="R498" s="1592"/>
      <c r="S498" s="1592"/>
      <c r="T498" s="32" t="s">
        <v>285</v>
      </c>
      <c r="U498" s="71"/>
      <c r="V498" s="421"/>
      <c r="W498" s="421"/>
      <c r="X498" s="421"/>
      <c r="Y498" s="1544"/>
      <c r="Z498" s="148"/>
      <c r="AB498" s="84"/>
      <c r="AC498" s="84"/>
      <c r="AD498" s="84"/>
      <c r="AE498" s="84"/>
      <c r="AF498" s="84"/>
      <c r="AG498" s="84"/>
    </row>
    <row r="499" spans="2:33" ht="7.95" customHeight="1">
      <c r="B499" s="403"/>
      <c r="C499" s="41"/>
      <c r="D499" s="11"/>
      <c r="E499" s="11"/>
      <c r="F499" s="11"/>
      <c r="G499" s="11"/>
      <c r="H499" s="11"/>
      <c r="I499" s="11"/>
      <c r="J499" s="11"/>
      <c r="K499" s="11"/>
      <c r="L499" s="11"/>
      <c r="M499" s="11"/>
      <c r="N499" s="11"/>
      <c r="O499" s="11"/>
      <c r="P499" s="11"/>
      <c r="Q499" s="11"/>
      <c r="R499" s="11"/>
      <c r="S499" s="11"/>
      <c r="T499" s="11"/>
      <c r="U499" s="12"/>
      <c r="V499" s="401"/>
      <c r="W499" s="403"/>
      <c r="X499" s="403"/>
      <c r="Y499" s="1544"/>
      <c r="Z499" s="148"/>
    </row>
    <row r="500" spans="2:33" ht="16.350000000000001" customHeight="1">
      <c r="B500" s="403"/>
      <c r="C500" s="30">
        <v>-2</v>
      </c>
      <c r="D500" s="8" t="s">
        <v>297</v>
      </c>
      <c r="E500" s="8"/>
      <c r="F500" s="8"/>
      <c r="G500" s="8"/>
      <c r="H500" s="8"/>
      <c r="I500" s="8"/>
      <c r="J500" s="8"/>
      <c r="K500" s="8"/>
      <c r="L500" s="8"/>
      <c r="M500" s="8"/>
      <c r="N500" s="8"/>
      <c r="O500" s="8"/>
      <c r="P500" s="8"/>
      <c r="Q500" s="8"/>
      <c r="R500" s="8"/>
      <c r="S500" s="8"/>
      <c r="T500" s="8"/>
      <c r="U500" s="10"/>
      <c r="V500" s="882" t="s">
        <v>95</v>
      </c>
      <c r="W500" s="882" t="s">
        <v>95</v>
      </c>
      <c r="X500" s="882" t="s">
        <v>95</v>
      </c>
      <c r="Y500" s="1544" t="s">
        <v>1256</v>
      </c>
      <c r="Z500" s="148"/>
    </row>
    <row r="501" spans="2:33" ht="27" customHeight="1">
      <c r="B501" s="403"/>
      <c r="C501" s="30"/>
      <c r="D501" s="1575" t="s">
        <v>298</v>
      </c>
      <c r="E501" s="1576"/>
      <c r="F501" s="1443"/>
      <c r="G501" s="1589"/>
      <c r="H501" s="1589"/>
      <c r="I501" s="1589"/>
      <c r="J501" s="1589"/>
      <c r="K501" s="1589"/>
      <c r="L501" s="1444"/>
      <c r="M501" s="1575" t="s">
        <v>299</v>
      </c>
      <c r="N501" s="1576"/>
      <c r="O501" s="1577"/>
      <c r="P501" s="1578"/>
      <c r="Q501" s="1578"/>
      <c r="R501" s="1578"/>
      <c r="S501" s="1578"/>
      <c r="T501" s="1578"/>
      <c r="U501" s="1579"/>
      <c r="V501" s="913"/>
      <c r="W501" s="913"/>
      <c r="X501" s="913"/>
      <c r="Y501" s="1544"/>
      <c r="Z501" s="148"/>
    </row>
    <row r="502" spans="2:33" ht="27" customHeight="1">
      <c r="B502" s="403"/>
      <c r="C502" s="30"/>
      <c r="D502" s="1575" t="s">
        <v>300</v>
      </c>
      <c r="E502" s="1576"/>
      <c r="F502" s="1577"/>
      <c r="G502" s="1578"/>
      <c r="H502" s="1578"/>
      <c r="I502" s="1578"/>
      <c r="J502" s="1578"/>
      <c r="K502" s="1578"/>
      <c r="L502" s="1578"/>
      <c r="M502" s="1578"/>
      <c r="N502" s="1578"/>
      <c r="O502" s="1578"/>
      <c r="P502" s="1578"/>
      <c r="Q502" s="1578"/>
      <c r="R502" s="1578"/>
      <c r="S502" s="1578"/>
      <c r="T502" s="1578"/>
      <c r="U502" s="1579"/>
      <c r="V502" s="914"/>
      <c r="W502" s="224"/>
      <c r="X502" s="913"/>
      <c r="Y502" s="1544"/>
      <c r="Z502" s="148"/>
    </row>
    <row r="503" spans="2:33" ht="7.35" customHeight="1">
      <c r="B503" s="403"/>
      <c r="C503" s="427"/>
      <c r="D503" s="428"/>
      <c r="E503" s="428"/>
      <c r="F503" s="428"/>
      <c r="G503" s="428"/>
      <c r="H503" s="428"/>
      <c r="I503" s="428"/>
      <c r="J503" s="428"/>
      <c r="K503" s="428"/>
      <c r="L503" s="428"/>
      <c r="M503" s="428"/>
      <c r="N503" s="428"/>
      <c r="O503" s="428"/>
      <c r="P503" s="428"/>
      <c r="Q503" s="428"/>
      <c r="R503" s="428"/>
      <c r="S503" s="428"/>
      <c r="T503" s="428"/>
      <c r="U503" s="428"/>
      <c r="V503" s="423"/>
      <c r="W503" s="423"/>
      <c r="X503" s="424"/>
      <c r="Y503" s="148"/>
      <c r="Z503" s="148"/>
    </row>
    <row r="504" spans="2:33" ht="16.350000000000001" customHeight="1">
      <c r="B504" s="403"/>
      <c r="C504" s="30">
        <v>-3</v>
      </c>
      <c r="D504" s="1453" t="s">
        <v>301</v>
      </c>
      <c r="E504" s="1453"/>
      <c r="F504" s="1453"/>
      <c r="G504" s="1453"/>
      <c r="H504" s="1453"/>
      <c r="I504" s="1453"/>
      <c r="J504" s="1453"/>
      <c r="K504" s="1453"/>
      <c r="L504" s="1453"/>
      <c r="M504" s="1453"/>
      <c r="N504" s="1453"/>
      <c r="O504" s="1453"/>
      <c r="P504" s="1453"/>
      <c r="Q504" s="1453"/>
      <c r="R504" s="1453"/>
      <c r="S504" s="1453"/>
      <c r="T504" s="1453"/>
      <c r="U504" s="1565"/>
      <c r="V504" s="224"/>
      <c r="W504" s="224"/>
      <c r="X504" s="913"/>
      <c r="Y504" s="148"/>
      <c r="Z504" s="148"/>
    </row>
    <row r="505" spans="2:33" ht="16.350000000000001" customHeight="1">
      <c r="B505" s="14"/>
      <c r="C505" s="45"/>
      <c r="D505" s="1441" t="s">
        <v>461</v>
      </c>
      <c r="E505" s="1441"/>
      <c r="F505" s="1441"/>
      <c r="G505" s="1441"/>
      <c r="H505" s="1441"/>
      <c r="I505" s="1441"/>
      <c r="J505" s="1441"/>
      <c r="K505" s="1441"/>
      <c r="L505" s="1441"/>
      <c r="M505" s="1441"/>
      <c r="N505" s="1441"/>
      <c r="O505" s="1441"/>
      <c r="P505" s="1441"/>
      <c r="Q505" s="1441"/>
      <c r="R505" s="1441"/>
      <c r="S505" s="1441"/>
      <c r="T505" s="1441"/>
      <c r="U505" s="1442"/>
      <c r="V505" s="915" t="s">
        <v>95</v>
      </c>
      <c r="W505" s="915" t="s">
        <v>95</v>
      </c>
      <c r="X505" s="915" t="s">
        <v>95</v>
      </c>
      <c r="Y505" s="149"/>
      <c r="Z505" s="149"/>
    </row>
    <row r="506" spans="2:33" s="84" customFormat="1" ht="24" customHeight="1">
      <c r="B506" s="905" t="s">
        <v>459</v>
      </c>
      <c r="C506" s="916"/>
      <c r="D506" s="917"/>
      <c r="E506" s="917"/>
      <c r="F506" s="917"/>
      <c r="G506" s="917"/>
      <c r="H506" s="917"/>
      <c r="I506" s="917"/>
      <c r="J506" s="917"/>
      <c r="K506" s="917"/>
      <c r="L506" s="917"/>
      <c r="M506" s="917"/>
      <c r="N506" s="917"/>
      <c r="O506" s="917"/>
      <c r="P506" s="917"/>
      <c r="Q506" s="917"/>
      <c r="R506" s="917"/>
      <c r="S506" s="911"/>
      <c r="T506" s="910"/>
      <c r="U506" s="910"/>
      <c r="V506" s="918"/>
      <c r="W506" s="918"/>
      <c r="X506" s="918"/>
      <c r="Y506" s="911"/>
      <c r="Z506" s="912"/>
      <c r="AA506" s="146"/>
      <c r="AB506" s="770"/>
      <c r="AC506" s="770"/>
      <c r="AD506" s="770"/>
      <c r="AE506" s="770"/>
      <c r="AF506" s="770"/>
      <c r="AG506" s="770"/>
    </row>
    <row r="507" spans="2:33" ht="58.2" customHeight="1">
      <c r="B507" s="813" t="s">
        <v>302</v>
      </c>
      <c r="C507" s="138">
        <v>-1</v>
      </c>
      <c r="D507" s="1604" t="s">
        <v>452</v>
      </c>
      <c r="E507" s="1605"/>
      <c r="F507" s="1605"/>
      <c r="G507" s="1605"/>
      <c r="H507" s="1605"/>
      <c r="I507" s="1605"/>
      <c r="J507" s="1605"/>
      <c r="K507" s="1605"/>
      <c r="L507" s="1605"/>
      <c r="M507" s="1605"/>
      <c r="N507" s="1605"/>
      <c r="O507" s="1605"/>
      <c r="P507" s="1605"/>
      <c r="Q507" s="1605"/>
      <c r="R507" s="1605"/>
      <c r="S507" s="1605"/>
      <c r="T507" s="1605"/>
      <c r="U507" s="1606"/>
      <c r="V507" s="872" t="s">
        <v>95</v>
      </c>
      <c r="W507" s="872" t="s">
        <v>95</v>
      </c>
      <c r="X507" s="872" t="s">
        <v>95</v>
      </c>
      <c r="Y507" s="637" t="s">
        <v>1257</v>
      </c>
      <c r="Z507" s="147"/>
    </row>
    <row r="508" spans="2:33" ht="16.350000000000001" customHeight="1">
      <c r="B508" s="794"/>
      <c r="C508" s="63" t="s">
        <v>22</v>
      </c>
      <c r="D508" s="481" t="s">
        <v>303</v>
      </c>
      <c r="E508" s="481"/>
      <c r="F508" s="481"/>
      <c r="G508" s="481"/>
      <c r="H508" s="481"/>
      <c r="I508" s="481"/>
      <c r="J508" s="481"/>
      <c r="K508" s="481"/>
      <c r="L508" s="481"/>
      <c r="M508" s="481"/>
      <c r="N508" s="481"/>
      <c r="O508" s="481"/>
      <c r="P508" s="481"/>
      <c r="Q508" s="481"/>
      <c r="R508" s="481"/>
      <c r="S508" s="481"/>
      <c r="T508" s="481"/>
      <c r="U508" s="38"/>
      <c r="V508" s="224"/>
      <c r="W508" s="224"/>
      <c r="X508" s="224"/>
      <c r="Y508" s="148"/>
      <c r="Z508" s="148"/>
      <c r="AB508" s="84"/>
      <c r="AC508" s="84"/>
      <c r="AD508" s="84"/>
      <c r="AE508" s="84"/>
      <c r="AF508" s="84"/>
      <c r="AG508" s="84"/>
    </row>
    <row r="509" spans="2:33" ht="132" customHeight="1">
      <c r="B509" s="794"/>
      <c r="C509" s="139" t="s">
        <v>537</v>
      </c>
      <c r="D509" s="1573" t="s">
        <v>529</v>
      </c>
      <c r="E509" s="1573"/>
      <c r="F509" s="1573"/>
      <c r="G509" s="1573"/>
      <c r="H509" s="1573"/>
      <c r="I509" s="1573"/>
      <c r="J509" s="1573"/>
      <c r="K509" s="1573"/>
      <c r="L509" s="1573"/>
      <c r="M509" s="1573"/>
      <c r="N509" s="1573"/>
      <c r="O509" s="1573"/>
      <c r="P509" s="1573"/>
      <c r="Q509" s="1573"/>
      <c r="R509" s="1573"/>
      <c r="S509" s="1573"/>
      <c r="T509" s="1573"/>
      <c r="U509" s="1574"/>
      <c r="V509" s="224"/>
      <c r="W509" s="224"/>
      <c r="X509" s="224"/>
      <c r="Y509" s="148"/>
      <c r="Z509" s="148"/>
    </row>
    <row r="510" spans="2:33" ht="48" customHeight="1">
      <c r="B510" s="820"/>
      <c r="C510" s="45">
        <v>-2</v>
      </c>
      <c r="D510" s="1441" t="s">
        <v>453</v>
      </c>
      <c r="E510" s="1454"/>
      <c r="F510" s="1454"/>
      <c r="G510" s="1454"/>
      <c r="H510" s="1454"/>
      <c r="I510" s="1454"/>
      <c r="J510" s="1454"/>
      <c r="K510" s="1454"/>
      <c r="L510" s="1454"/>
      <c r="M510" s="1454"/>
      <c r="N510" s="1454"/>
      <c r="O510" s="1454"/>
      <c r="P510" s="1454"/>
      <c r="Q510" s="1454"/>
      <c r="R510" s="1454"/>
      <c r="S510" s="1454"/>
      <c r="T510" s="1454"/>
      <c r="U510" s="1455"/>
      <c r="V510" s="855" t="s">
        <v>534</v>
      </c>
      <c r="W510" s="855" t="s">
        <v>95</v>
      </c>
      <c r="X510" s="855" t="s">
        <v>95</v>
      </c>
      <c r="Y510" s="149"/>
      <c r="Z510" s="149"/>
    </row>
  </sheetData>
  <sheetProtection selectLockedCells="1"/>
  <protectedRanges>
    <protectedRange sqref="V27:W29 V31:W31 V32:V34 V39:X40 V42:W42 V48:V51 V37:W37 V53:X53 V68:W72 X69:X72 V75:X75 V13:W13 V6:W7 V44:W47" name="範囲1_1_2"/>
  </protectedRanges>
  <mergeCells count="492">
    <mergeCell ref="D202:U202"/>
    <mergeCell ref="B213:B214"/>
    <mergeCell ref="B143:B144"/>
    <mergeCell ref="B459:B460"/>
    <mergeCell ref="D397:U397"/>
    <mergeCell ref="D374:U374"/>
    <mergeCell ref="E378:U378"/>
    <mergeCell ref="E362:S362"/>
    <mergeCell ref="D365:U365"/>
    <mergeCell ref="B179:B180"/>
    <mergeCell ref="Q155:S155"/>
    <mergeCell ref="Q156:S156"/>
    <mergeCell ref="D157:P157"/>
    <mergeCell ref="Q157:S157"/>
    <mergeCell ref="D191:U191"/>
    <mergeCell ref="D183:U183"/>
    <mergeCell ref="C205:U205"/>
    <mergeCell ref="C314:D314"/>
    <mergeCell ref="D190:U190"/>
    <mergeCell ref="C309:F309"/>
    <mergeCell ref="T313:U313"/>
    <mergeCell ref="T312:U312"/>
    <mergeCell ref="P313:S313"/>
    <mergeCell ref="C179:U179"/>
    <mergeCell ref="D10:Z10"/>
    <mergeCell ref="D12:Z12"/>
    <mergeCell ref="E382:U382"/>
    <mergeCell ref="D11:Z11"/>
    <mergeCell ref="E344:T344"/>
    <mergeCell ref="O346:T346"/>
    <mergeCell ref="O347:T347"/>
    <mergeCell ref="O348:T348"/>
    <mergeCell ref="D350:U350"/>
    <mergeCell ref="I356:K356"/>
    <mergeCell ref="L356:O356"/>
    <mergeCell ref="P356:Q357"/>
    <mergeCell ref="R356:S357"/>
    <mergeCell ref="D342:G342"/>
    <mergeCell ref="H342:J342"/>
    <mergeCell ref="K342:M342"/>
    <mergeCell ref="N342:P342"/>
    <mergeCell ref="D343:G343"/>
    <mergeCell ref="H343:J343"/>
    <mergeCell ref="K343:M343"/>
    <mergeCell ref="N343:P343"/>
    <mergeCell ref="Q342:U342"/>
    <mergeCell ref="Q343:U343"/>
    <mergeCell ref="Y13:Y20"/>
    <mergeCell ref="B486:B487"/>
    <mergeCell ref="B467:B471"/>
    <mergeCell ref="D351:U351"/>
    <mergeCell ref="D376:U376"/>
    <mergeCell ref="D371:U371"/>
    <mergeCell ref="D366:T366"/>
    <mergeCell ref="D367:Q367"/>
    <mergeCell ref="E368:T368"/>
    <mergeCell ref="G467:H467"/>
    <mergeCell ref="N467:O467"/>
    <mergeCell ref="T467:U467"/>
    <mergeCell ref="E358:H358"/>
    <mergeCell ref="P358:Q358"/>
    <mergeCell ref="R358:S358"/>
    <mergeCell ref="E359:H359"/>
    <mergeCell ref="P359:Q359"/>
    <mergeCell ref="R359:S359"/>
    <mergeCell ref="E360:H360"/>
    <mergeCell ref="P360:Q360"/>
    <mergeCell ref="R360:S360"/>
    <mergeCell ref="D352:H352"/>
    <mergeCell ref="I352:M352"/>
    <mergeCell ref="N352:T352"/>
    <mergeCell ref="E356:H357"/>
    <mergeCell ref="V462:X462"/>
    <mergeCell ref="B267:B269"/>
    <mergeCell ref="AA31:AA33"/>
    <mergeCell ref="C129:U129"/>
    <mergeCell ref="D127:U127"/>
    <mergeCell ref="Q158:S158"/>
    <mergeCell ref="D159:P159"/>
    <mergeCell ref="Q159:S159"/>
    <mergeCell ref="D155:P155"/>
    <mergeCell ref="Z71:Z72"/>
    <mergeCell ref="Y67:Y72"/>
    <mergeCell ref="D198:U198"/>
    <mergeCell ref="D229:U229"/>
    <mergeCell ref="C256:U256"/>
    <mergeCell ref="D230:U230"/>
    <mergeCell ref="D221:U221"/>
    <mergeCell ref="D225:U225"/>
    <mergeCell ref="P304:S304"/>
    <mergeCell ref="C56:Z56"/>
    <mergeCell ref="C57:Z57"/>
    <mergeCell ref="C60:Z60"/>
    <mergeCell ref="C61:Z61"/>
    <mergeCell ref="C63:Z63"/>
    <mergeCell ref="C36:U36"/>
    <mergeCell ref="Y500:Y502"/>
    <mergeCell ref="Y421:Y422"/>
    <mergeCell ref="Y392:Y395"/>
    <mergeCell ref="D77:U77"/>
    <mergeCell ref="D72:U72"/>
    <mergeCell ref="D48:U48"/>
    <mergeCell ref="E102:U102"/>
    <mergeCell ref="E381:U381"/>
    <mergeCell ref="D395:U395"/>
    <mergeCell ref="D416:U416"/>
    <mergeCell ref="D422:U422"/>
    <mergeCell ref="C448:U448"/>
    <mergeCell ref="D480:U480"/>
    <mergeCell ref="Y486:Y492"/>
    <mergeCell ref="D486:U486"/>
    <mergeCell ref="Y497:Y499"/>
    <mergeCell ref="G303:L303"/>
    <mergeCell ref="C303:F303"/>
    <mergeCell ref="C304:F304"/>
    <mergeCell ref="K339:M339"/>
    <mergeCell ref="N339:P339"/>
    <mergeCell ref="Y174:Y177"/>
    <mergeCell ref="Y167:Y169"/>
    <mergeCell ref="Y126:Y127"/>
    <mergeCell ref="B5:Z5"/>
    <mergeCell ref="F83:U83"/>
    <mergeCell ref="B73:Z73"/>
    <mergeCell ref="V192:X192"/>
    <mergeCell ref="D6:U6"/>
    <mergeCell ref="B262:B263"/>
    <mergeCell ref="Q16:R16"/>
    <mergeCell ref="L15:M15"/>
    <mergeCell ref="D13:U13"/>
    <mergeCell ref="D17:U17"/>
    <mergeCell ref="B8:Z8"/>
    <mergeCell ref="B167:B168"/>
    <mergeCell ref="D172:U172"/>
    <mergeCell ref="C122:U122"/>
    <mergeCell ref="D156:P156"/>
    <mergeCell ref="D145:U145"/>
    <mergeCell ref="D147:U147"/>
    <mergeCell ref="D143:U143"/>
    <mergeCell ref="D158:P158"/>
    <mergeCell ref="D131:U131"/>
    <mergeCell ref="D132:U132"/>
    <mergeCell ref="C58:Z58"/>
    <mergeCell ref="Y134:Y136"/>
    <mergeCell ref="E150:U150"/>
    <mergeCell ref="H15:I15"/>
    <mergeCell ref="D14:F14"/>
    <mergeCell ref="D39:U39"/>
    <mergeCell ref="D40:U40"/>
    <mergeCell ref="D43:U43"/>
    <mergeCell ref="S30:U30"/>
    <mergeCell ref="J15:K15"/>
    <mergeCell ref="C53:U53"/>
    <mergeCell ref="D29:U29"/>
    <mergeCell ref="D28:U28"/>
    <mergeCell ref="D27:U27"/>
    <mergeCell ref="D46:U46"/>
    <mergeCell ref="D45:U45"/>
    <mergeCell ref="D44:U44"/>
    <mergeCell ref="J498:K498"/>
    <mergeCell ref="D403:U403"/>
    <mergeCell ref="D419:U419"/>
    <mergeCell ref="D418:U418"/>
    <mergeCell ref="D487:U487"/>
    <mergeCell ref="C484:U484"/>
    <mergeCell ref="D495:U495"/>
    <mergeCell ref="K441:O441"/>
    <mergeCell ref="D7:U7"/>
    <mergeCell ref="D15:F15"/>
    <mergeCell ref="D18:U18"/>
    <mergeCell ref="D25:U25"/>
    <mergeCell ref="C9:U9"/>
    <mergeCell ref="D216:U216"/>
    <mergeCell ref="C267:U267"/>
    <mergeCell ref="D278:U278"/>
    <mergeCell ref="F84:U84"/>
    <mergeCell ref="F89:U89"/>
    <mergeCell ref="D193:U193"/>
    <mergeCell ref="D224:U224"/>
    <mergeCell ref="D228:U228"/>
    <mergeCell ref="D207:U207"/>
    <mergeCell ref="D201:U201"/>
    <mergeCell ref="H340:J340"/>
    <mergeCell ref="Y405:Y406"/>
    <mergeCell ref="Y409:Y416"/>
    <mergeCell ref="Y330:Y331"/>
    <mergeCell ref="B330:B331"/>
    <mergeCell ref="D226:U226"/>
    <mergeCell ref="D233:U233"/>
    <mergeCell ref="H312:I312"/>
    <mergeCell ref="J312:O312"/>
    <mergeCell ref="J313:O313"/>
    <mergeCell ref="D404:U404"/>
    <mergeCell ref="Y249:Y252"/>
    <mergeCell ref="Y262:Y265"/>
    <mergeCell ref="K340:M340"/>
    <mergeCell ref="N340:P340"/>
    <mergeCell ref="D341:G341"/>
    <mergeCell ref="H341:J341"/>
    <mergeCell ref="K341:M341"/>
    <mergeCell ref="N341:P341"/>
    <mergeCell ref="Q339:U339"/>
    <mergeCell ref="Q340:U340"/>
    <mergeCell ref="H316:I316"/>
    <mergeCell ref="T304:U304"/>
    <mergeCell ref="P305:S305"/>
    <mergeCell ref="D299:U299"/>
    <mergeCell ref="Y138:Y139"/>
    <mergeCell ref="C124:U124"/>
    <mergeCell ref="D126:U126"/>
    <mergeCell ref="Y75:Y103"/>
    <mergeCell ref="Y112:Y118"/>
    <mergeCell ref="B64:Z64"/>
    <mergeCell ref="D99:T99"/>
    <mergeCell ref="D135:U135"/>
    <mergeCell ref="Y403:Y404"/>
    <mergeCell ref="D206:U206"/>
    <mergeCell ref="D222:U222"/>
    <mergeCell ref="E285:U285"/>
    <mergeCell ref="C258:U258"/>
    <mergeCell ref="E291:U291"/>
    <mergeCell ref="D300:U300"/>
    <mergeCell ref="P308:S308"/>
    <mergeCell ref="C308:F308"/>
    <mergeCell ref="C307:F307"/>
    <mergeCell ref="D301:U301"/>
    <mergeCell ref="D264:U264"/>
    <mergeCell ref="D265:U265"/>
    <mergeCell ref="M304:O304"/>
    <mergeCell ref="M305:O305"/>
    <mergeCell ref="D298:U298"/>
    <mergeCell ref="B31:B34"/>
    <mergeCell ref="D37:U37"/>
    <mergeCell ref="D110:T110"/>
    <mergeCell ref="B134:B135"/>
    <mergeCell ref="B105:B106"/>
    <mergeCell ref="D65:Z65"/>
    <mergeCell ref="D66:Z66"/>
    <mergeCell ref="Y131:Y132"/>
    <mergeCell ref="B90:B91"/>
    <mergeCell ref="B131:B132"/>
    <mergeCell ref="D68:U68"/>
    <mergeCell ref="B75:B77"/>
    <mergeCell ref="B54:Z54"/>
    <mergeCell ref="B43:B45"/>
    <mergeCell ref="B99:B100"/>
    <mergeCell ref="B67:B68"/>
    <mergeCell ref="B112:B118"/>
    <mergeCell ref="F90:U90"/>
    <mergeCell ref="E98:U98"/>
    <mergeCell ref="D105:T105"/>
    <mergeCell ref="D134:U134"/>
    <mergeCell ref="D106:T106"/>
    <mergeCell ref="D107:T107"/>
    <mergeCell ref="D108:T108"/>
    <mergeCell ref="D510:U510"/>
    <mergeCell ref="D505:U505"/>
    <mergeCell ref="D494:U494"/>
    <mergeCell ref="D405:U405"/>
    <mergeCell ref="D406:U406"/>
    <mergeCell ref="D407:U407"/>
    <mergeCell ref="D409:U409"/>
    <mergeCell ref="D460:U460"/>
    <mergeCell ref="P462:U462"/>
    <mergeCell ref="D464:T464"/>
    <mergeCell ref="D466:U466"/>
    <mergeCell ref="D469:U469"/>
    <mergeCell ref="D501:E501"/>
    <mergeCell ref="M501:N501"/>
    <mergeCell ref="O501:U501"/>
    <mergeCell ref="D424:U424"/>
    <mergeCell ref="D425:U425"/>
    <mergeCell ref="D507:U507"/>
    <mergeCell ref="E472:U472"/>
    <mergeCell ref="E461:U461"/>
    <mergeCell ref="D459:U459"/>
    <mergeCell ref="E415:U415"/>
    <mergeCell ref="L498:M498"/>
    <mergeCell ref="O498:P498"/>
    <mergeCell ref="D509:U509"/>
    <mergeCell ref="D504:U504"/>
    <mergeCell ref="D502:E502"/>
    <mergeCell ref="F502:U502"/>
    <mergeCell ref="D498:I498"/>
    <mergeCell ref="E477:U477"/>
    <mergeCell ref="D430:U430"/>
    <mergeCell ref="D436:U436"/>
    <mergeCell ref="D399:U399"/>
    <mergeCell ref="D428:U428"/>
    <mergeCell ref="D421:U421"/>
    <mergeCell ref="D443:U443"/>
    <mergeCell ref="D449:U449"/>
    <mergeCell ref="D451:U451"/>
    <mergeCell ref="D475:U475"/>
    <mergeCell ref="D429:U429"/>
    <mergeCell ref="D441:J441"/>
    <mergeCell ref="F501:L501"/>
    <mergeCell ref="D444:U444"/>
    <mergeCell ref="C457:U457"/>
    <mergeCell ref="R498:S498"/>
    <mergeCell ref="G439:T439"/>
    <mergeCell ref="G440:T440"/>
    <mergeCell ref="D423:U423"/>
    <mergeCell ref="B138:B140"/>
    <mergeCell ref="D162:U162"/>
    <mergeCell ref="Q154:T154"/>
    <mergeCell ref="D165:U165"/>
    <mergeCell ref="D116:U116"/>
    <mergeCell ref="D117:U117"/>
    <mergeCell ref="D115:U115"/>
    <mergeCell ref="D114:U114"/>
    <mergeCell ref="D118:U118"/>
    <mergeCell ref="T308:U308"/>
    <mergeCell ref="T311:U311"/>
    <mergeCell ref="C311:D311"/>
    <mergeCell ref="E311:G311"/>
    <mergeCell ref="H311:I311"/>
    <mergeCell ref="M309:O309"/>
    <mergeCell ref="P311:S311"/>
    <mergeCell ref="H313:I313"/>
    <mergeCell ref="M308:O308"/>
    <mergeCell ref="D219:U219"/>
    <mergeCell ref="D197:U197"/>
    <mergeCell ref="D203:U203"/>
    <mergeCell ref="C211:U211"/>
    <mergeCell ref="D213:U213"/>
    <mergeCell ref="D214:U214"/>
    <mergeCell ref="Y374:Y386"/>
    <mergeCell ref="Y424:Y425"/>
    <mergeCell ref="Y428:Y435"/>
    <mergeCell ref="Y268:Y270"/>
    <mergeCell ref="D238:U238"/>
    <mergeCell ref="P316:S316"/>
    <mergeCell ref="D241:U241"/>
    <mergeCell ref="D260:U260"/>
    <mergeCell ref="C254:U254"/>
    <mergeCell ref="E284:U284"/>
    <mergeCell ref="C294:U294"/>
    <mergeCell ref="D296:U296"/>
    <mergeCell ref="D297:U297"/>
    <mergeCell ref="D273:U273"/>
    <mergeCell ref="D272:U272"/>
    <mergeCell ref="Y333:Y354"/>
    <mergeCell ref="D380:U380"/>
    <mergeCell ref="C312:D312"/>
    <mergeCell ref="M303:O303"/>
    <mergeCell ref="T303:U303"/>
    <mergeCell ref="C316:D316"/>
    <mergeCell ref="Y437:Y440"/>
    <mergeCell ref="Y448:Y455"/>
    <mergeCell ref="L401:U401"/>
    <mergeCell ref="P312:S312"/>
    <mergeCell ref="J314:O314"/>
    <mergeCell ref="T314:U314"/>
    <mergeCell ref="Y371:Y373"/>
    <mergeCell ref="T316:U316"/>
    <mergeCell ref="D364:U364"/>
    <mergeCell ref="D354:U354"/>
    <mergeCell ref="D324:U324"/>
    <mergeCell ref="D328:U328"/>
    <mergeCell ref="I334:T334"/>
    <mergeCell ref="D339:G339"/>
    <mergeCell ref="H339:J339"/>
    <mergeCell ref="D320:U320"/>
    <mergeCell ref="D333:U333"/>
    <mergeCell ref="D340:G340"/>
    <mergeCell ref="D396:U396"/>
    <mergeCell ref="C391:U391"/>
    <mergeCell ref="C313:D313"/>
    <mergeCell ref="G304:L304"/>
    <mergeCell ref="P309:S309"/>
    <mergeCell ref="D310:H310"/>
    <mergeCell ref="D373:U373"/>
    <mergeCell ref="Q341:U341"/>
    <mergeCell ref="Y228:Y231"/>
    <mergeCell ref="J246:U246"/>
    <mergeCell ref="J247:U247"/>
    <mergeCell ref="D249:U249"/>
    <mergeCell ref="D263:U263"/>
    <mergeCell ref="D259:U259"/>
    <mergeCell ref="C244:U244"/>
    <mergeCell ref="D239:U239"/>
    <mergeCell ref="D235:U235"/>
    <mergeCell ref="D236:U236"/>
    <mergeCell ref="D232:U232"/>
    <mergeCell ref="D242:U242"/>
    <mergeCell ref="D250:U250"/>
    <mergeCell ref="P303:S303"/>
    <mergeCell ref="D322:U322"/>
    <mergeCell ref="D323:U323"/>
    <mergeCell ref="D318:U318"/>
    <mergeCell ref="J311:O311"/>
    <mergeCell ref="T309:U309"/>
    <mergeCell ref="Z3:Z4"/>
    <mergeCell ref="B448:B449"/>
    <mergeCell ref="Y238:Y239"/>
    <mergeCell ref="Y459:Y469"/>
    <mergeCell ref="C389:U389"/>
    <mergeCell ref="E387:U387"/>
    <mergeCell ref="E385:U385"/>
    <mergeCell ref="E312:G312"/>
    <mergeCell ref="E313:G313"/>
    <mergeCell ref="E314:G314"/>
    <mergeCell ref="E315:G315"/>
    <mergeCell ref="C315:D315"/>
    <mergeCell ref="H315:I315"/>
    <mergeCell ref="J315:O315"/>
    <mergeCell ref="T315:U315"/>
    <mergeCell ref="P314:S314"/>
    <mergeCell ref="P315:S315"/>
    <mergeCell ref="D383:U383"/>
    <mergeCell ref="B391:B393"/>
    <mergeCell ref="D356:D357"/>
    <mergeCell ref="E96:U96"/>
    <mergeCell ref="D195:U195"/>
    <mergeCell ref="D196:U196"/>
    <mergeCell ref="G305:L305"/>
    <mergeCell ref="AA418:AA419"/>
    <mergeCell ref="AA421:AA422"/>
    <mergeCell ref="AA427:AA428"/>
    <mergeCell ref="AA448:AA449"/>
    <mergeCell ref="AA459:AA460"/>
    <mergeCell ref="AA486:AA487"/>
    <mergeCell ref="AA494:AA495"/>
    <mergeCell ref="AA205:AA206"/>
    <mergeCell ref="AA213:AA214"/>
    <mergeCell ref="AA258:AA259"/>
    <mergeCell ref="AA262:AA264"/>
    <mergeCell ref="AA330:AA331"/>
    <mergeCell ref="AA333:AA354"/>
    <mergeCell ref="AA399:AA400"/>
    <mergeCell ref="AA409:AA416"/>
    <mergeCell ref="AA391:AA393"/>
    <mergeCell ref="M2:X2"/>
    <mergeCell ref="Y474:Y482"/>
    <mergeCell ref="B427:B428"/>
    <mergeCell ref="D455:U455"/>
    <mergeCell ref="Y213:Y216"/>
    <mergeCell ref="Y302:Y316"/>
    <mergeCell ref="Y320:Y323"/>
    <mergeCell ref="Y324:Y327"/>
    <mergeCell ref="D218:U218"/>
    <mergeCell ref="B3:B4"/>
    <mergeCell ref="C3:U4"/>
    <mergeCell ref="V3:X3"/>
    <mergeCell ref="Y3:Y4"/>
    <mergeCell ref="Y31:Y38"/>
    <mergeCell ref="Y42:Y51"/>
    <mergeCell ref="Y143:Y145"/>
    <mergeCell ref="Y152:Y162"/>
    <mergeCell ref="Y179:Y183"/>
    <mergeCell ref="Y202:Y203"/>
    <mergeCell ref="Y205:Y206"/>
    <mergeCell ref="B205:B206"/>
    <mergeCell ref="D169:U169"/>
    <mergeCell ref="D200:U200"/>
    <mergeCell ref="D209:U209"/>
    <mergeCell ref="D174:U174"/>
    <mergeCell ref="C75:T75"/>
    <mergeCell ref="C112:T112"/>
    <mergeCell ref="D152:U152"/>
    <mergeCell ref="D136:U136"/>
    <mergeCell ref="D140:U140"/>
    <mergeCell ref="D154:P154"/>
    <mergeCell ref="D138:U138"/>
    <mergeCell ref="C120:U120"/>
    <mergeCell ref="D109:T109"/>
    <mergeCell ref="D164:U164"/>
    <mergeCell ref="D139:U139"/>
    <mergeCell ref="B258:B259"/>
    <mergeCell ref="B296:B297"/>
    <mergeCell ref="D336:U336"/>
    <mergeCell ref="D175:U175"/>
    <mergeCell ref="B399:B400"/>
    <mergeCell ref="B409:B410"/>
    <mergeCell ref="D302:U302"/>
    <mergeCell ref="C306:F306"/>
    <mergeCell ref="P306:S306"/>
    <mergeCell ref="D180:U180"/>
    <mergeCell ref="D194:U194"/>
    <mergeCell ref="J192:L192"/>
    <mergeCell ref="D176:U176"/>
    <mergeCell ref="D184:U184"/>
    <mergeCell ref="D182:U182"/>
    <mergeCell ref="D231:U231"/>
    <mergeCell ref="D252:U252"/>
    <mergeCell ref="T305:U305"/>
    <mergeCell ref="G308:L308"/>
    <mergeCell ref="G309:L309"/>
    <mergeCell ref="H314:I314"/>
    <mergeCell ref="C305:F305"/>
    <mergeCell ref="J316:O316"/>
    <mergeCell ref="E316:G316"/>
  </mergeCells>
  <phoneticPr fontId="5"/>
  <dataValidations disablePrompts="1" count="9">
    <dataValidation type="list" allowBlank="1" showInputMessage="1" showErrorMessage="1" sqref="V445:X446" xr:uid="{00000000-0002-0000-0300-000000000000}">
      <formula1>選択１</formula1>
    </dataValidation>
    <dataValidation type="list" allowBlank="1" showInputMessage="1" showErrorMessage="1" sqref="V453:W455 V100:W103 V241:X242 V267:V279 V35:X35 V507:X507 V364:W364 W403 W399 V505:X505 V500:X500 V497:X497 V486:W487 V466:W473 V510:X510 V475:W479 V481:W482 V484:W484 V443:X443 V427:W429 V399:V403 V138:X139 V143:X143 V145:X145 V147:X147 V149:X152 V161:X162 V164:X164 V165:W165 V168:X168 V172:X172 V174:W177 V262:W264 V180:W180 V182:V191 W182:W184 W190:W191 V199:V203 W201:W203 V193:W198 V211:W211 V213:W216 V218:X218 V219:W219 V221:W222 V224:W226 V228:W233 V235:W236 X235 V238:X239 V244:V247 W244:X244 V249:W252 X249 V254:W254 V256:W256 V258:X258 V259:W260 W267:X267 V287:V292 V296:W298 X296 V318:W318 V320:W320 V330:W330 V371:W374 V376:W387 V389:W389 V392:W395 V405:W405 V409:W416 V418:W419 V421:W422 V437:W437 V457:W457 V449:W451 V444:W444 V424:W425 V294:X294 V300:W302 V322:W328 V134:W134 V136:W136 X132 V131:W132 V126:X126 V48:V51 V129:W129 V53:X53 V13:W13 V27:W29 V39:X40 W31 V42:W42 X69:X72 V68:W72 V459:X460 X75 V105:W110 V112:X112 V120:W120 V122:X122 V124:W124 V127:W127 V31:V34 V6:W7 V333:W333 V350:W350 V354:W354 V37:W37 V44:W47 V75:W98 V206:W209" xr:uid="{00000000-0002-0000-0300-000002000000}">
      <formula1>"□,■"</formula1>
    </dataValidation>
    <dataValidation type="list" allowBlank="1" showInputMessage="1" showErrorMessage="1" sqref="J192 V462:X462 T467:U468 N467:O468 G467:H467 P358:S360" xr:uid="{00000000-0002-0000-0300-000003000000}">
      <formula1>"有,無,有・無"</formula1>
    </dataValidation>
    <dataValidation type="list" allowBlank="1" showInputMessage="1" showErrorMessage="1" sqref="V38:X38" xr:uid="{5C5883D7-F54C-4D33-AA52-01B06F46601E}">
      <formula1>"はい　いいえ,はい,いいえ,該当なし"</formula1>
    </dataValidation>
    <dataValidation showDropDown="1" showInputMessage="1" showErrorMessage="1" sqref="J498:K498" xr:uid="{10172EF0-4C74-4AC3-839D-805BFFC29528}"/>
    <dataValidation type="list" allowBlank="1" showInputMessage="1" showErrorMessage="1" sqref="V192:X192" xr:uid="{C34E14A7-5EA3-4591-9796-7A0E9F4FB256}">
      <formula1>"＝有,無,有　・　無"</formula1>
    </dataValidation>
    <dataValidation type="list" showInputMessage="1" showErrorMessage="1" sqref="H340:J340 H342:J342" xr:uid="{F4DEB7F2-D0A2-4D8A-BF1C-F469639660A3}">
      <formula1>"有,無,免除,有 ・ 無 ・ 免除"</formula1>
    </dataValidation>
    <dataValidation type="list" showInputMessage="1" showErrorMessage="1" sqref="H341:P341 K340:P340 K342:P342 H343:P343" xr:uid="{A6E602D7-ED64-4CFE-8BE8-70710468FD24}">
      <formula1>"有,無,有 ・ 無"</formula1>
    </dataValidation>
    <dataValidation type="list" allowBlank="1" showInputMessage="1" showErrorMessage="1" sqref="I358:O360" xr:uid="{B88E832A-6962-49A5-8893-572DFE5A0D73}">
      <formula1>"〇"</formula1>
    </dataValidation>
  </dataValidations>
  <hyperlinks>
    <hyperlink ref="D446" r:id="rId1" xr:uid="{00000000-0004-0000-0300-000000000000}"/>
  </hyperlinks>
  <printOptions horizontalCentered="1"/>
  <pageMargins left="0.59055118110236227" right="0.59055118110236227" top="0.59055118110236227" bottom="0.59055118110236227" header="0.31496062992125984" footer="0.31496062992125984"/>
  <pageSetup paperSize="9" fitToHeight="0" orientation="landscape" useFirstPageNumber="1" r:id="rId2"/>
  <headerFooter differentFirst="1">
    <oddFooter>&amp;C&amp;P</oddFooter>
    <firstFooter>&amp;C1</firstFooter>
  </headerFooter>
  <rowBreaks count="17" manualBreakCount="17">
    <brk id="7" min="1" max="25" man="1"/>
    <brk id="29" min="1" max="25" man="1"/>
    <brk id="63" min="1" max="25" man="1"/>
    <brk id="72" min="1" max="25" man="1"/>
    <brk id="135" min="1" max="25" man="1"/>
    <brk id="155" min="1" max="25" man="1"/>
    <brk id="172" min="1" max="25" man="1"/>
    <brk id="256" min="1" max="25" man="1"/>
    <brk id="278" min="1" max="25" man="1"/>
    <brk id="300" min="1" max="25" man="1"/>
    <brk id="353" min="1" max="25" man="1"/>
    <brk id="372" min="1" max="25" man="1"/>
    <brk id="389" min="1" max="25" man="1"/>
    <brk id="407" min="1" max="25" man="1"/>
    <brk id="446" min="1" max="25" man="1"/>
    <brk id="482" min="1" max="25" man="1"/>
    <brk id="495" min="1" max="25"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4269E1-A4EC-435A-A44C-22B7F113A5A7}">
  <sheetPr>
    <tabColor rgb="FF00B0F0"/>
  </sheetPr>
  <dimension ref="B1:AF289"/>
  <sheetViews>
    <sheetView showGridLines="0" view="pageBreakPreview" zoomScaleNormal="115" zoomScaleSheetLayoutView="100" zoomScalePageLayoutView="63" workbookViewId="0">
      <pane ySplit="3" topLeftCell="A59" activePane="bottomLeft" state="frozen"/>
      <selection pane="bottomLeft" activeCell="D26" sqref="D26:U26"/>
    </sheetView>
  </sheetViews>
  <sheetFormatPr defaultColWidth="4.6640625" defaultRowHeight="13.2"/>
  <cols>
    <col min="1" max="1" width="1.6640625" style="265" customWidth="1"/>
    <col min="2" max="2" width="11.21875" style="265" customWidth="1"/>
    <col min="3" max="21" width="4.44140625" style="265" customWidth="1"/>
    <col min="22" max="22" width="4.88671875" style="265" customWidth="1"/>
    <col min="23" max="23" width="5.88671875" style="265" customWidth="1"/>
    <col min="24" max="24" width="5" style="265" customWidth="1"/>
    <col min="25" max="25" width="11.109375" style="265" customWidth="1"/>
    <col min="26" max="26" width="12.77734375" style="265" customWidth="1"/>
    <col min="27" max="16384" width="4.6640625" style="265"/>
  </cols>
  <sheetData>
    <row r="1" spans="2:32" ht="20.7" customHeight="1">
      <c r="B1" s="641" t="str">
        <f>表紙!D5</f>
        <v>就労継続支援Ａ型</v>
      </c>
      <c r="C1" s="385"/>
      <c r="D1" s="385"/>
      <c r="E1" s="386"/>
      <c r="F1" s="386"/>
      <c r="G1" s="386"/>
      <c r="H1" s="386"/>
      <c r="I1" s="386"/>
      <c r="J1" s="386"/>
      <c r="K1" s="386"/>
      <c r="L1" s="264" t="s">
        <v>118</v>
      </c>
      <c r="M1" s="1832" t="str">
        <f>IF(表紙!H5="","",表紙!H5)</f>
        <v/>
      </c>
      <c r="N1" s="1832"/>
      <c r="O1" s="1832"/>
      <c r="P1" s="1832"/>
      <c r="Q1" s="1832"/>
      <c r="R1" s="1832"/>
      <c r="S1" s="1832"/>
      <c r="T1" s="1832"/>
      <c r="U1" s="1832"/>
      <c r="V1" s="1832"/>
      <c r="W1" s="1832"/>
      <c r="X1" s="1832"/>
      <c r="Y1" s="387"/>
      <c r="Z1" s="387"/>
    </row>
    <row r="2" spans="2:32" s="380" customFormat="1" ht="24" customHeight="1">
      <c r="B2" s="1478" t="s">
        <v>147</v>
      </c>
      <c r="C2" s="1480" t="s">
        <v>0</v>
      </c>
      <c r="D2" s="1481"/>
      <c r="E2" s="1481"/>
      <c r="F2" s="1481"/>
      <c r="G2" s="1481"/>
      <c r="H2" s="1481"/>
      <c r="I2" s="1481"/>
      <c r="J2" s="1481"/>
      <c r="K2" s="1481"/>
      <c r="L2" s="1481"/>
      <c r="M2" s="1481"/>
      <c r="N2" s="1481"/>
      <c r="O2" s="1481"/>
      <c r="P2" s="1481"/>
      <c r="Q2" s="1481"/>
      <c r="R2" s="1481"/>
      <c r="S2" s="1481"/>
      <c r="T2" s="1481"/>
      <c r="U2" s="1482"/>
      <c r="V2" s="1486" t="s">
        <v>125</v>
      </c>
      <c r="W2" s="1487"/>
      <c r="X2" s="1488"/>
      <c r="Y2" s="1489" t="s">
        <v>598</v>
      </c>
      <c r="Z2" s="1489" t="s">
        <v>599</v>
      </c>
      <c r="AA2" s="54"/>
      <c r="AB2" s="54"/>
      <c r="AC2" s="54"/>
      <c r="AD2" s="54"/>
      <c r="AE2" s="54"/>
    </row>
    <row r="3" spans="2:32" s="380" customFormat="1" ht="24" customHeight="1">
      <c r="B3" s="1479"/>
      <c r="C3" s="1483"/>
      <c r="D3" s="1484"/>
      <c r="E3" s="1484"/>
      <c r="F3" s="1484"/>
      <c r="G3" s="1484"/>
      <c r="H3" s="1484"/>
      <c r="I3" s="1484"/>
      <c r="J3" s="1484"/>
      <c r="K3" s="1484"/>
      <c r="L3" s="1484"/>
      <c r="M3" s="1484"/>
      <c r="N3" s="1484"/>
      <c r="O3" s="1484"/>
      <c r="P3" s="1484"/>
      <c r="Q3" s="1484"/>
      <c r="R3" s="1484"/>
      <c r="S3" s="1484"/>
      <c r="T3" s="1484"/>
      <c r="U3" s="1485"/>
      <c r="V3" s="643" t="s">
        <v>1031</v>
      </c>
      <c r="W3" s="643" t="s">
        <v>1032</v>
      </c>
      <c r="X3" s="644" t="s">
        <v>602</v>
      </c>
      <c r="Y3" s="1490"/>
      <c r="Z3" s="1490"/>
      <c r="AA3" s="54"/>
      <c r="AB3" s="54"/>
      <c r="AC3" s="54"/>
      <c r="AD3" s="54"/>
      <c r="AE3" s="54"/>
    </row>
    <row r="4" spans="2:32" ht="24" customHeight="1">
      <c r="B4" s="1828" t="s">
        <v>619</v>
      </c>
      <c r="C4" s="1829"/>
      <c r="D4" s="1829"/>
      <c r="E4" s="1829"/>
      <c r="F4" s="1829"/>
      <c r="G4" s="1829"/>
      <c r="H4" s="1829"/>
      <c r="I4" s="1829"/>
      <c r="J4" s="1829"/>
      <c r="K4" s="1829"/>
      <c r="L4" s="1829"/>
      <c r="M4" s="1829"/>
      <c r="N4" s="1829"/>
      <c r="O4" s="1829"/>
      <c r="P4" s="1829"/>
      <c r="Q4" s="1829"/>
      <c r="R4" s="1829"/>
      <c r="S4" s="1829"/>
      <c r="T4" s="1829"/>
      <c r="U4" s="1829"/>
      <c r="V4" s="1829"/>
      <c r="W4" s="1829"/>
      <c r="X4" s="1829"/>
      <c r="Y4" s="1829"/>
      <c r="Z4" s="1830"/>
    </row>
    <row r="5" spans="2:32" s="645" customFormat="1" ht="20.7" hidden="1" customHeight="1">
      <c r="B5" s="646">
        <v>1</v>
      </c>
      <c r="C5" s="645" t="s">
        <v>560</v>
      </c>
      <c r="D5" s="647"/>
      <c r="E5" s="647"/>
      <c r="F5" s="647"/>
      <c r="G5" s="647"/>
      <c r="H5" s="647"/>
      <c r="I5" s="647"/>
      <c r="J5" s="647"/>
      <c r="K5" s="647"/>
      <c r="L5" s="647"/>
      <c r="M5" s="647"/>
      <c r="N5" s="648"/>
      <c r="O5" s="648"/>
      <c r="P5" s="648"/>
      <c r="Q5" s="648"/>
      <c r="R5" s="648"/>
      <c r="S5" s="648"/>
      <c r="U5" s="649"/>
      <c r="V5" s="650"/>
      <c r="W5" s="650"/>
      <c r="X5" s="650"/>
      <c r="Y5" s="266"/>
      <c r="Z5" s="267"/>
    </row>
    <row r="6" spans="2:32" ht="46.5" hidden="1" customHeight="1">
      <c r="B6" s="1831" t="s">
        <v>925</v>
      </c>
      <c r="C6" s="268">
        <v>-1</v>
      </c>
      <c r="D6" s="1754" t="s">
        <v>1007</v>
      </c>
      <c r="E6" s="1754"/>
      <c r="F6" s="1754"/>
      <c r="G6" s="1754"/>
      <c r="H6" s="1754"/>
      <c r="I6" s="1754"/>
      <c r="J6" s="1754"/>
      <c r="K6" s="1754"/>
      <c r="L6" s="1754"/>
      <c r="M6" s="1754"/>
      <c r="N6" s="1754"/>
      <c r="O6" s="1754"/>
      <c r="P6" s="1754"/>
      <c r="Q6" s="1754"/>
      <c r="R6" s="1754"/>
      <c r="S6" s="1754"/>
      <c r="T6" s="1754"/>
      <c r="U6" s="1755"/>
      <c r="V6" s="652" t="s">
        <v>95</v>
      </c>
      <c r="W6" s="652" t="s">
        <v>95</v>
      </c>
      <c r="X6" s="326"/>
      <c r="Y6" s="653" t="s">
        <v>603</v>
      </c>
      <c r="Z6" s="270"/>
      <c r="AA6" s="1823"/>
      <c r="AB6" s="1823"/>
      <c r="AC6" s="1823"/>
      <c r="AD6" s="1823"/>
      <c r="AE6" s="1823"/>
      <c r="AF6" s="1823"/>
    </row>
    <row r="7" spans="2:32" ht="51.45" hidden="1" customHeight="1">
      <c r="B7" s="1831"/>
      <c r="C7" s="276">
        <v>-2</v>
      </c>
      <c r="D7" s="1764" t="s">
        <v>857</v>
      </c>
      <c r="E7" s="1764"/>
      <c r="F7" s="1764"/>
      <c r="G7" s="1764"/>
      <c r="H7" s="1764"/>
      <c r="I7" s="1764"/>
      <c r="J7" s="1764"/>
      <c r="K7" s="1764"/>
      <c r="L7" s="1764"/>
      <c r="M7" s="1764"/>
      <c r="N7" s="1764"/>
      <c r="O7" s="1764"/>
      <c r="P7" s="1764"/>
      <c r="Q7" s="1764"/>
      <c r="R7" s="1764"/>
      <c r="S7" s="1764"/>
      <c r="T7" s="1764"/>
      <c r="U7" s="1765"/>
      <c r="V7" s="655" t="s">
        <v>95</v>
      </c>
      <c r="W7" s="655" t="s">
        <v>95</v>
      </c>
      <c r="X7" s="269"/>
      <c r="Y7" s="656"/>
      <c r="Z7" s="277"/>
    </row>
    <row r="8" spans="2:32" ht="51" hidden="1" customHeight="1">
      <c r="B8" s="1831"/>
      <c r="C8" s="289">
        <v>-3</v>
      </c>
      <c r="D8" s="1793" t="s">
        <v>1030</v>
      </c>
      <c r="E8" s="1793"/>
      <c r="F8" s="1793"/>
      <c r="G8" s="1793"/>
      <c r="H8" s="1793"/>
      <c r="I8" s="1793"/>
      <c r="J8" s="1793"/>
      <c r="K8" s="1793"/>
      <c r="L8" s="1793"/>
      <c r="M8" s="1793"/>
      <c r="N8" s="1793"/>
      <c r="O8" s="1793"/>
      <c r="P8" s="1793"/>
      <c r="Q8" s="1793"/>
      <c r="R8" s="1793"/>
      <c r="S8" s="1793"/>
      <c r="T8" s="1793"/>
      <c r="U8" s="1794"/>
      <c r="V8" s="657" t="s">
        <v>95</v>
      </c>
      <c r="W8" s="657" t="s">
        <v>95</v>
      </c>
      <c r="X8" s="346"/>
      <c r="Y8" s="658"/>
      <c r="Z8" s="273"/>
    </row>
    <row r="9" spans="2:32" s="645" customFormat="1" ht="20.7" hidden="1" customHeight="1">
      <c r="B9" s="646">
        <v>2</v>
      </c>
      <c r="C9" s="1728" t="s">
        <v>622</v>
      </c>
      <c r="D9" s="1728"/>
      <c r="E9" s="1728"/>
      <c r="F9" s="1728"/>
      <c r="G9" s="1728"/>
      <c r="H9" s="1728"/>
      <c r="I9" s="1728"/>
      <c r="J9" s="1728"/>
      <c r="K9" s="1728"/>
      <c r="L9" s="1728"/>
      <c r="M9" s="1728"/>
      <c r="N9" s="1728"/>
      <c r="O9" s="1728"/>
      <c r="P9" s="1728"/>
      <c r="Q9" s="1728"/>
      <c r="R9" s="1728"/>
      <c r="S9" s="1729"/>
      <c r="T9" s="649"/>
      <c r="U9" s="659"/>
      <c r="V9" s="660"/>
      <c r="W9" s="660"/>
      <c r="X9" s="660"/>
      <c r="Y9" s="661"/>
      <c r="Z9" s="274"/>
    </row>
    <row r="10" spans="2:32" ht="28.2" hidden="1" customHeight="1">
      <c r="B10" s="271"/>
      <c r="C10" s="283">
        <v>-1</v>
      </c>
      <c r="D10" s="1760" t="s">
        <v>623</v>
      </c>
      <c r="E10" s="1760"/>
      <c r="F10" s="1760"/>
      <c r="G10" s="1760"/>
      <c r="H10" s="1760"/>
      <c r="I10" s="1760"/>
      <c r="J10" s="1760"/>
      <c r="K10" s="1760"/>
      <c r="L10" s="1760"/>
      <c r="M10" s="1760"/>
      <c r="N10" s="1760"/>
      <c r="O10" s="1760"/>
      <c r="P10" s="1760"/>
      <c r="Q10" s="1760"/>
      <c r="R10" s="1760"/>
      <c r="S10" s="1760"/>
      <c r="T10" s="1760"/>
      <c r="U10" s="1761"/>
      <c r="V10" s="662" t="s">
        <v>95</v>
      </c>
      <c r="W10" s="662" t="s">
        <v>95</v>
      </c>
      <c r="X10" s="662" t="s">
        <v>95</v>
      </c>
      <c r="Y10" s="1877" t="s">
        <v>603</v>
      </c>
      <c r="Z10" s="270"/>
    </row>
    <row r="11" spans="2:32" ht="54.45" hidden="1" customHeight="1">
      <c r="B11" s="271"/>
      <c r="C11" s="289" t="s">
        <v>625</v>
      </c>
      <c r="D11" s="1793" t="s">
        <v>624</v>
      </c>
      <c r="E11" s="1793"/>
      <c r="F11" s="1793"/>
      <c r="G11" s="1793"/>
      <c r="H11" s="1793"/>
      <c r="I11" s="1793"/>
      <c r="J11" s="1793"/>
      <c r="K11" s="1793"/>
      <c r="L11" s="1793"/>
      <c r="M11" s="1793"/>
      <c r="N11" s="1793"/>
      <c r="O11" s="1793"/>
      <c r="P11" s="1793"/>
      <c r="Q11" s="1793"/>
      <c r="R11" s="1793"/>
      <c r="S11" s="1793"/>
      <c r="T11" s="1793"/>
      <c r="U11" s="1794"/>
      <c r="V11" s="321"/>
      <c r="W11" s="321"/>
      <c r="X11" s="321"/>
      <c r="Y11" s="1878"/>
      <c r="Z11" s="273"/>
    </row>
    <row r="12" spans="2:32" s="645" customFormat="1" ht="20.7" hidden="1" customHeight="1">
      <c r="B12" s="646">
        <v>3</v>
      </c>
      <c r="C12" s="1824" t="s">
        <v>626</v>
      </c>
      <c r="D12" s="1824"/>
      <c r="E12" s="1824"/>
      <c r="F12" s="1824"/>
      <c r="G12" s="1824"/>
      <c r="H12" s="1824"/>
      <c r="I12" s="1824"/>
      <c r="J12" s="1824"/>
      <c r="K12" s="1824"/>
      <c r="L12" s="1824"/>
      <c r="M12" s="1824"/>
      <c r="N12" s="1824"/>
      <c r="O12" s="1824"/>
      <c r="P12" s="1824"/>
      <c r="Q12" s="1824"/>
      <c r="R12" s="1824"/>
      <c r="S12" s="1825"/>
      <c r="T12" s="650"/>
      <c r="U12" s="663"/>
      <c r="V12" s="660"/>
      <c r="W12" s="660"/>
      <c r="X12" s="660"/>
      <c r="Y12" s="661"/>
      <c r="Z12" s="282"/>
    </row>
    <row r="13" spans="2:32" s="488" customFormat="1" ht="16.350000000000001" hidden="1" customHeight="1">
      <c r="B13" s="651"/>
      <c r="C13" s="368"/>
      <c r="D13" s="1766" t="s">
        <v>1029</v>
      </c>
      <c r="E13" s="1766"/>
      <c r="F13" s="1766"/>
      <c r="G13" s="1766"/>
      <c r="H13" s="1766"/>
      <c r="I13" s="1766"/>
      <c r="J13" s="1766"/>
      <c r="K13" s="1766"/>
      <c r="L13" s="1766"/>
      <c r="M13" s="1766"/>
      <c r="N13" s="1766"/>
      <c r="O13" s="1766"/>
      <c r="P13" s="1766"/>
      <c r="Q13" s="1766"/>
      <c r="R13" s="1766"/>
      <c r="S13" s="1766"/>
      <c r="T13" s="1766"/>
      <c r="U13" s="1767"/>
      <c r="V13" s="664"/>
      <c r="W13" s="664"/>
      <c r="X13" s="664"/>
      <c r="Y13" s="1774" t="s">
        <v>923</v>
      </c>
      <c r="Z13" s="363"/>
    </row>
    <row r="14" spans="2:32" s="488" customFormat="1" ht="16.350000000000001" hidden="1" customHeight="1">
      <c r="B14" s="1826" t="s">
        <v>811</v>
      </c>
      <c r="C14" s="279">
        <v>-1</v>
      </c>
      <c r="D14" s="437" t="s">
        <v>650</v>
      </c>
      <c r="E14" s="525"/>
      <c r="F14" s="525"/>
      <c r="G14" s="525"/>
      <c r="H14" s="525"/>
      <c r="I14" s="525"/>
      <c r="J14" s="525"/>
      <c r="K14" s="525"/>
      <c r="L14" s="525"/>
      <c r="M14" s="525"/>
      <c r="N14" s="525"/>
      <c r="O14" s="525"/>
      <c r="P14" s="525"/>
      <c r="Q14" s="525"/>
      <c r="R14" s="525"/>
      <c r="S14" s="525"/>
      <c r="T14" s="525"/>
      <c r="U14" s="526"/>
      <c r="V14" s="665" t="s">
        <v>95</v>
      </c>
      <c r="W14" s="665" t="s">
        <v>95</v>
      </c>
      <c r="X14" s="665" t="s">
        <v>95</v>
      </c>
      <c r="Y14" s="1775"/>
      <c r="Z14" s="363"/>
    </row>
    <row r="15" spans="2:32" s="486" customFormat="1" ht="16.350000000000001" hidden="1" customHeight="1">
      <c r="B15" s="1826"/>
      <c r="C15" s="485" t="s">
        <v>37</v>
      </c>
      <c r="D15" s="486" t="s">
        <v>627</v>
      </c>
      <c r="F15" s="487"/>
      <c r="G15" s="487"/>
      <c r="H15" s="487"/>
      <c r="I15" s="487"/>
      <c r="J15" s="487"/>
      <c r="K15" s="487"/>
      <c r="L15" s="487"/>
      <c r="M15" s="487"/>
      <c r="N15" s="487"/>
      <c r="O15" s="487"/>
      <c r="P15" s="487"/>
      <c r="Q15" s="487"/>
      <c r="R15" s="487"/>
      <c r="S15" s="487"/>
      <c r="T15" s="487"/>
      <c r="U15" s="291"/>
      <c r="V15" s="667" t="s">
        <v>95</v>
      </c>
      <c r="W15" s="667" t="s">
        <v>95</v>
      </c>
      <c r="X15" s="365"/>
      <c r="Y15" s="1775"/>
      <c r="Z15" s="363"/>
    </row>
    <row r="16" spans="2:32" s="486" customFormat="1" ht="16.350000000000001" hidden="1" customHeight="1">
      <c r="B16" s="1826"/>
      <c r="C16" s="312"/>
      <c r="D16" s="318" t="s">
        <v>561</v>
      </c>
      <c r="E16" s="318"/>
      <c r="F16" s="310"/>
      <c r="G16" s="310"/>
      <c r="H16" s="310"/>
      <c r="I16" s="310"/>
      <c r="J16" s="310"/>
      <c r="K16" s="310"/>
      <c r="L16" s="310"/>
      <c r="M16" s="310"/>
      <c r="N16" s="310"/>
      <c r="O16" s="310"/>
      <c r="P16" s="310"/>
      <c r="Q16" s="310"/>
      <c r="R16" s="310"/>
      <c r="S16" s="310"/>
      <c r="T16" s="310"/>
      <c r="U16" s="311"/>
      <c r="V16" s="366"/>
      <c r="W16" s="366"/>
      <c r="X16" s="366"/>
      <c r="Y16" s="1827"/>
      <c r="Z16" s="363"/>
    </row>
    <row r="17" spans="2:26" s="486" customFormat="1" ht="16.350000000000001" hidden="1" customHeight="1">
      <c r="B17" s="651"/>
      <c r="C17" s="485" t="s">
        <v>38</v>
      </c>
      <c r="D17" s="486" t="s">
        <v>562</v>
      </c>
      <c r="U17" s="319"/>
      <c r="V17" s="667" t="s">
        <v>95</v>
      </c>
      <c r="W17" s="667" t="s">
        <v>95</v>
      </c>
      <c r="X17" s="365"/>
      <c r="Y17" s="1774" t="s">
        <v>924</v>
      </c>
      <c r="Z17" s="363"/>
    </row>
    <row r="18" spans="2:26" s="486" customFormat="1" ht="16.350000000000001" hidden="1" customHeight="1">
      <c r="B18" s="651"/>
      <c r="C18" s="315"/>
      <c r="D18" s="318" t="s">
        <v>563</v>
      </c>
      <c r="F18" s="310"/>
      <c r="G18" s="310"/>
      <c r="H18" s="310"/>
      <c r="I18" s="310"/>
      <c r="J18" s="310"/>
      <c r="K18" s="310"/>
      <c r="L18" s="310"/>
      <c r="M18" s="310"/>
      <c r="N18" s="310"/>
      <c r="O18" s="310"/>
      <c r="P18" s="310"/>
      <c r="Q18" s="310"/>
      <c r="R18" s="310"/>
      <c r="S18" s="310"/>
      <c r="T18" s="310"/>
      <c r="U18" s="311"/>
      <c r="V18" s="366"/>
      <c r="W18" s="366"/>
      <c r="X18" s="366"/>
      <c r="Y18" s="1775"/>
      <c r="Z18" s="363"/>
    </row>
    <row r="19" spans="2:26" s="486" customFormat="1" ht="16.350000000000001" hidden="1" customHeight="1">
      <c r="B19" s="651"/>
      <c r="C19" s="287">
        <v>-2</v>
      </c>
      <c r="D19" s="364" t="s">
        <v>651</v>
      </c>
      <c r="E19" s="364"/>
      <c r="F19" s="322"/>
      <c r="G19" s="322"/>
      <c r="H19" s="322"/>
      <c r="I19" s="322"/>
      <c r="J19" s="322"/>
      <c r="K19" s="322"/>
      <c r="L19" s="322"/>
      <c r="M19" s="322"/>
      <c r="N19" s="322"/>
      <c r="O19" s="322"/>
      <c r="P19" s="322"/>
      <c r="Q19" s="322"/>
      <c r="R19" s="322"/>
      <c r="S19" s="322"/>
      <c r="T19" s="322"/>
      <c r="U19" s="323"/>
      <c r="V19" s="669" t="s">
        <v>95</v>
      </c>
      <c r="W19" s="669" t="s">
        <v>95</v>
      </c>
      <c r="X19" s="669" t="s">
        <v>95</v>
      </c>
      <c r="Y19" s="1775"/>
      <c r="Z19" s="363"/>
    </row>
    <row r="20" spans="2:26" s="486" customFormat="1" ht="16.350000000000001" hidden="1" customHeight="1">
      <c r="B20" s="651"/>
      <c r="C20" s="320" t="s">
        <v>37</v>
      </c>
      <c r="D20" s="486" t="s">
        <v>628</v>
      </c>
      <c r="F20" s="487"/>
      <c r="G20" s="487"/>
      <c r="H20" s="487"/>
      <c r="I20" s="487"/>
      <c r="J20" s="487"/>
      <c r="K20" s="487"/>
      <c r="L20" s="487"/>
      <c r="M20" s="487"/>
      <c r="N20" s="487"/>
      <c r="O20" s="487"/>
      <c r="P20" s="487"/>
      <c r="Q20" s="487"/>
      <c r="R20" s="487"/>
      <c r="S20" s="487"/>
      <c r="T20" s="487"/>
      <c r="U20" s="291"/>
      <c r="V20" s="667" t="s">
        <v>95</v>
      </c>
      <c r="W20" s="667" t="s">
        <v>95</v>
      </c>
      <c r="X20" s="365"/>
      <c r="Y20" s="1775"/>
      <c r="Z20" s="363"/>
    </row>
    <row r="21" spans="2:26" s="486" customFormat="1" ht="16.350000000000001" hidden="1" customHeight="1">
      <c r="B21" s="651"/>
      <c r="C21" s="312"/>
      <c r="D21" s="318" t="s">
        <v>629</v>
      </c>
      <c r="E21" s="318"/>
      <c r="F21" s="310"/>
      <c r="G21" s="310"/>
      <c r="H21" s="310"/>
      <c r="I21" s="310"/>
      <c r="J21" s="310"/>
      <c r="K21" s="310"/>
      <c r="L21" s="310"/>
      <c r="M21" s="310"/>
      <c r="N21" s="310"/>
      <c r="O21" s="310"/>
      <c r="P21" s="310"/>
      <c r="Q21" s="310"/>
      <c r="R21" s="310"/>
      <c r="S21" s="310"/>
      <c r="T21" s="310"/>
      <c r="U21" s="311"/>
      <c r="V21" s="366"/>
      <c r="W21" s="366"/>
      <c r="X21" s="366"/>
      <c r="Y21" s="1775"/>
      <c r="Z21" s="363"/>
    </row>
    <row r="22" spans="2:26" s="486" customFormat="1" ht="16.350000000000001" hidden="1" customHeight="1">
      <c r="B22" s="651"/>
      <c r="C22" s="320" t="s">
        <v>38</v>
      </c>
      <c r="D22" s="486" t="s">
        <v>630</v>
      </c>
      <c r="F22" s="487"/>
      <c r="G22" s="487"/>
      <c r="H22" s="487"/>
      <c r="I22" s="487"/>
      <c r="J22" s="487"/>
      <c r="K22" s="487"/>
      <c r="L22" s="487"/>
      <c r="M22" s="487"/>
      <c r="N22" s="487"/>
      <c r="O22" s="487"/>
      <c r="P22" s="487"/>
      <c r="Q22" s="487"/>
      <c r="R22" s="487"/>
      <c r="S22" s="487"/>
      <c r="T22" s="487"/>
      <c r="U22" s="291"/>
      <c r="V22" s="667" t="s">
        <v>95</v>
      </c>
      <c r="W22" s="667" t="s">
        <v>95</v>
      </c>
      <c r="X22" s="365"/>
      <c r="Y22" s="666"/>
      <c r="Z22" s="363"/>
    </row>
    <row r="23" spans="2:26" s="486" customFormat="1" ht="16.350000000000001" hidden="1" customHeight="1">
      <c r="B23" s="278"/>
      <c r="C23" s="289"/>
      <c r="D23" s="1800" t="s">
        <v>807</v>
      </c>
      <c r="E23" s="1800"/>
      <c r="F23" s="1800"/>
      <c r="G23" s="1800"/>
      <c r="H23" s="1800"/>
      <c r="I23" s="1800"/>
      <c r="J23" s="1800"/>
      <c r="K23" s="1800"/>
      <c r="L23" s="1800"/>
      <c r="M23" s="1800"/>
      <c r="N23" s="1800"/>
      <c r="O23" s="1800"/>
      <c r="P23" s="1800"/>
      <c r="Q23" s="1800"/>
      <c r="R23" s="1800"/>
      <c r="S23" s="1800"/>
      <c r="T23" s="1800"/>
      <c r="U23" s="1801"/>
      <c r="V23" s="367"/>
      <c r="W23" s="367"/>
      <c r="X23" s="367"/>
      <c r="Y23" s="668"/>
      <c r="Z23" s="325"/>
    </row>
    <row r="24" spans="2:26" s="645" customFormat="1" ht="20.7" customHeight="1">
      <c r="B24" s="646">
        <v>4</v>
      </c>
      <c r="C24" s="1824" t="s">
        <v>652</v>
      </c>
      <c r="D24" s="1824"/>
      <c r="E24" s="1824"/>
      <c r="F24" s="1824"/>
      <c r="G24" s="1824"/>
      <c r="H24" s="1824"/>
      <c r="I24" s="1824"/>
      <c r="J24" s="1824"/>
      <c r="K24" s="1824"/>
      <c r="L24" s="1824"/>
      <c r="M24" s="1824"/>
      <c r="N24" s="1824"/>
      <c r="O24" s="1824"/>
      <c r="P24" s="1824"/>
      <c r="Q24" s="1824"/>
      <c r="R24" s="1824"/>
      <c r="S24" s="1825"/>
      <c r="T24" s="650"/>
      <c r="U24" s="663"/>
      <c r="V24" s="660"/>
      <c r="W24" s="660"/>
      <c r="X24" s="660"/>
      <c r="Y24" s="661"/>
      <c r="Z24" s="282"/>
    </row>
    <row r="25" spans="2:26" s="486" customFormat="1" ht="35.25" customHeight="1">
      <c r="B25" s="1826" t="s">
        <v>846</v>
      </c>
      <c r="C25" s="592">
        <v>-1</v>
      </c>
      <c r="D25" s="1795" t="s">
        <v>1008</v>
      </c>
      <c r="E25" s="1795"/>
      <c r="F25" s="1795"/>
      <c r="G25" s="1795"/>
      <c r="H25" s="1795"/>
      <c r="I25" s="1795"/>
      <c r="J25" s="1795"/>
      <c r="K25" s="1795"/>
      <c r="L25" s="1795"/>
      <c r="M25" s="1795"/>
      <c r="N25" s="1795"/>
      <c r="O25" s="1795"/>
      <c r="P25" s="1795"/>
      <c r="Q25" s="1795"/>
      <c r="R25" s="1795"/>
      <c r="S25" s="1795"/>
      <c r="T25" s="1795"/>
      <c r="U25" s="1796"/>
      <c r="V25" s="665" t="s">
        <v>534</v>
      </c>
      <c r="W25" s="665" t="s">
        <v>534</v>
      </c>
      <c r="X25" s="665" t="s">
        <v>534</v>
      </c>
      <c r="Y25" s="1774" t="s">
        <v>746</v>
      </c>
      <c r="Z25" s="363"/>
    </row>
    <row r="26" spans="2:26" s="486" customFormat="1" ht="34.5" customHeight="1">
      <c r="B26" s="1826"/>
      <c r="C26" s="592">
        <v>-2</v>
      </c>
      <c r="D26" s="1835" t="s">
        <v>1009</v>
      </c>
      <c r="E26" s="1835"/>
      <c r="F26" s="1835"/>
      <c r="G26" s="1835"/>
      <c r="H26" s="1835"/>
      <c r="I26" s="1835"/>
      <c r="J26" s="1835"/>
      <c r="K26" s="1835"/>
      <c r="L26" s="1835"/>
      <c r="M26" s="1835"/>
      <c r="N26" s="1835"/>
      <c r="O26" s="1835"/>
      <c r="P26" s="1835"/>
      <c r="Q26" s="1835"/>
      <c r="R26" s="1835"/>
      <c r="S26" s="1835"/>
      <c r="T26" s="1835"/>
      <c r="U26" s="1836"/>
      <c r="V26" s="665" t="s">
        <v>534</v>
      </c>
      <c r="W26" s="665" t="s">
        <v>534</v>
      </c>
      <c r="X26" s="670"/>
      <c r="Y26" s="1775"/>
      <c r="Z26" s="363"/>
    </row>
    <row r="27" spans="2:26" s="486" customFormat="1" ht="30.75" customHeight="1">
      <c r="B27" s="1826"/>
      <c r="C27" s="592">
        <v>-3</v>
      </c>
      <c r="D27" s="1837" t="s">
        <v>1010</v>
      </c>
      <c r="E27" s="1837"/>
      <c r="F27" s="1837"/>
      <c r="G27" s="1837"/>
      <c r="H27" s="1837"/>
      <c r="I27" s="1837"/>
      <c r="J27" s="1837"/>
      <c r="K27" s="1837"/>
      <c r="L27" s="1837"/>
      <c r="M27" s="1837"/>
      <c r="N27" s="1837"/>
      <c r="O27" s="1837"/>
      <c r="P27" s="1837"/>
      <c r="Q27" s="1837"/>
      <c r="R27" s="1837"/>
      <c r="S27" s="1837"/>
      <c r="T27" s="1837"/>
      <c r="U27" s="1838"/>
      <c r="V27" s="671" t="s">
        <v>534</v>
      </c>
      <c r="W27" s="671" t="s">
        <v>534</v>
      </c>
      <c r="X27" s="670"/>
      <c r="Y27" s="1775"/>
      <c r="Z27" s="363"/>
    </row>
    <row r="28" spans="2:26" ht="33" customHeight="1">
      <c r="B28" s="651"/>
      <c r="C28" s="593">
        <v>-4</v>
      </c>
      <c r="D28" s="1797" t="s">
        <v>1011</v>
      </c>
      <c r="E28" s="1797"/>
      <c r="F28" s="1797"/>
      <c r="G28" s="1797"/>
      <c r="H28" s="1797"/>
      <c r="I28" s="1797"/>
      <c r="J28" s="1797"/>
      <c r="K28" s="1797"/>
      <c r="L28" s="1797"/>
      <c r="M28" s="1797"/>
      <c r="N28" s="1797"/>
      <c r="O28" s="1797"/>
      <c r="P28" s="1797"/>
      <c r="Q28" s="1797"/>
      <c r="R28" s="1797"/>
      <c r="S28" s="1797"/>
      <c r="T28" s="1797"/>
      <c r="U28" s="1798"/>
      <c r="V28" s="672" t="s">
        <v>534</v>
      </c>
      <c r="W28" s="672" t="s">
        <v>534</v>
      </c>
      <c r="X28" s="672" t="s">
        <v>534</v>
      </c>
      <c r="Y28" s="668"/>
      <c r="Z28" s="273"/>
    </row>
    <row r="29" spans="2:26" ht="20.7" hidden="1" customHeight="1">
      <c r="B29" s="646">
        <v>5</v>
      </c>
      <c r="C29" s="1824" t="s">
        <v>653</v>
      </c>
      <c r="D29" s="1824"/>
      <c r="E29" s="1824"/>
      <c r="F29" s="1824"/>
      <c r="G29" s="1824"/>
      <c r="H29" s="1824"/>
      <c r="I29" s="1824"/>
      <c r="J29" s="1824"/>
      <c r="K29" s="1824"/>
      <c r="L29" s="1824"/>
      <c r="M29" s="1824"/>
      <c r="N29" s="1824"/>
      <c r="O29" s="1824"/>
      <c r="P29" s="1824"/>
      <c r="Q29" s="1824"/>
      <c r="R29" s="1824"/>
      <c r="S29" s="1825"/>
      <c r="T29" s="650"/>
      <c r="U29" s="663"/>
      <c r="V29" s="660"/>
      <c r="W29" s="660"/>
      <c r="X29" s="660"/>
      <c r="Y29" s="661"/>
      <c r="Z29" s="282"/>
    </row>
    <row r="30" spans="2:26" ht="16.95" hidden="1" customHeight="1">
      <c r="C30" s="592">
        <v>-1</v>
      </c>
      <c r="D30" s="673" t="s">
        <v>1012</v>
      </c>
      <c r="E30" s="673"/>
      <c r="F30" s="673"/>
      <c r="G30" s="673"/>
      <c r="H30" s="673"/>
      <c r="I30" s="673"/>
      <c r="J30" s="673"/>
      <c r="K30" s="673"/>
      <c r="L30" s="673"/>
      <c r="M30" s="673"/>
      <c r="N30" s="673"/>
      <c r="O30" s="673"/>
      <c r="P30" s="673"/>
      <c r="Q30" s="673"/>
      <c r="R30" s="673"/>
      <c r="S30" s="673"/>
      <c r="T30" s="673"/>
      <c r="U30" s="674"/>
      <c r="V30" s="652" t="s">
        <v>534</v>
      </c>
      <c r="W30" s="652" t="s">
        <v>534</v>
      </c>
      <c r="X30" s="652" t="s">
        <v>534</v>
      </c>
      <c r="Y30" s="1879" t="s">
        <v>745</v>
      </c>
      <c r="Z30" s="270"/>
    </row>
    <row r="31" spans="2:26" s="486" customFormat="1" ht="16.350000000000001" hidden="1" customHeight="1">
      <c r="B31" s="1826" t="s">
        <v>845</v>
      </c>
      <c r="C31" s="592">
        <v>-2</v>
      </c>
      <c r="D31" s="594" t="s">
        <v>1013</v>
      </c>
      <c r="E31" s="594"/>
      <c r="F31" s="595"/>
      <c r="G31" s="595"/>
      <c r="H31" s="595"/>
      <c r="I31" s="595"/>
      <c r="J31" s="595"/>
      <c r="K31" s="595"/>
      <c r="L31" s="595"/>
      <c r="M31" s="595"/>
      <c r="N31" s="595"/>
      <c r="O31" s="595"/>
      <c r="P31" s="595"/>
      <c r="Q31" s="595"/>
      <c r="R31" s="595"/>
      <c r="S31" s="595"/>
      <c r="T31" s="595"/>
      <c r="U31" s="596"/>
      <c r="V31" s="671" t="s">
        <v>534</v>
      </c>
      <c r="W31" s="671" t="s">
        <v>534</v>
      </c>
      <c r="X31" s="670"/>
      <c r="Y31" s="1880"/>
      <c r="Z31" s="363"/>
    </row>
    <row r="32" spans="2:26" ht="30.6" hidden="1" customHeight="1">
      <c r="B32" s="1826"/>
      <c r="C32" s="675"/>
      <c r="D32" s="1791" t="s">
        <v>631</v>
      </c>
      <c r="E32" s="1791"/>
      <c r="F32" s="1791"/>
      <c r="G32" s="1791"/>
      <c r="H32" s="1791"/>
      <c r="I32" s="1791"/>
      <c r="J32" s="1791"/>
      <c r="K32" s="1791"/>
      <c r="L32" s="1791"/>
      <c r="M32" s="1791"/>
      <c r="N32" s="1791"/>
      <c r="O32" s="1791"/>
      <c r="P32" s="1791"/>
      <c r="Q32" s="1791"/>
      <c r="R32" s="1791"/>
      <c r="S32" s="1791"/>
      <c r="T32" s="1791"/>
      <c r="U32" s="1792"/>
      <c r="W32" s="496"/>
      <c r="X32" s="676"/>
      <c r="Y32" s="1880"/>
      <c r="Z32" s="277"/>
    </row>
    <row r="33" spans="2:26" s="486" customFormat="1" ht="16.350000000000001" hidden="1" customHeight="1">
      <c r="B33" s="1826"/>
      <c r="C33" s="592">
        <v>-3</v>
      </c>
      <c r="D33" s="677" t="s">
        <v>1014</v>
      </c>
      <c r="E33" s="677"/>
      <c r="F33" s="677"/>
      <c r="G33" s="677"/>
      <c r="H33" s="677"/>
      <c r="I33" s="677"/>
      <c r="J33" s="677"/>
      <c r="K33" s="677"/>
      <c r="L33" s="677"/>
      <c r="M33" s="677"/>
      <c r="N33" s="677"/>
      <c r="O33" s="677"/>
      <c r="P33" s="677"/>
      <c r="Q33" s="677"/>
      <c r="R33" s="677"/>
      <c r="S33" s="677"/>
      <c r="T33" s="677"/>
      <c r="U33" s="677"/>
      <c r="V33" s="671" t="s">
        <v>534</v>
      </c>
      <c r="W33" s="671" t="s">
        <v>534</v>
      </c>
      <c r="X33" s="670"/>
      <c r="Y33" s="1880"/>
      <c r="Z33" s="363"/>
    </row>
    <row r="34" spans="2:26" ht="30.6" hidden="1" customHeight="1">
      <c r="B34" s="1826"/>
      <c r="C34" s="678"/>
      <c r="D34" s="1756" t="s">
        <v>632</v>
      </c>
      <c r="E34" s="1756"/>
      <c r="F34" s="1756"/>
      <c r="G34" s="1756"/>
      <c r="H34" s="1756"/>
      <c r="I34" s="1756"/>
      <c r="J34" s="1756"/>
      <c r="K34" s="1756"/>
      <c r="L34" s="1756"/>
      <c r="M34" s="1756"/>
      <c r="N34" s="1756"/>
      <c r="O34" s="1756"/>
      <c r="P34" s="1756"/>
      <c r="Q34" s="1756"/>
      <c r="R34" s="1756"/>
      <c r="S34" s="1756"/>
      <c r="T34" s="1756"/>
      <c r="U34" s="1757"/>
      <c r="V34" s="679"/>
      <c r="W34" s="679"/>
      <c r="X34" s="679"/>
      <c r="Y34" s="1881"/>
      <c r="Z34" s="273"/>
    </row>
    <row r="35" spans="2:26" ht="20.7" hidden="1" customHeight="1">
      <c r="B35" s="646">
        <v>6</v>
      </c>
      <c r="C35" s="1824" t="s">
        <v>654</v>
      </c>
      <c r="D35" s="1824"/>
      <c r="E35" s="1824"/>
      <c r="F35" s="1824"/>
      <c r="G35" s="1824"/>
      <c r="H35" s="1824"/>
      <c r="I35" s="1824"/>
      <c r="J35" s="1824"/>
      <c r="K35" s="1824"/>
      <c r="L35" s="1824"/>
      <c r="M35" s="1824"/>
      <c r="N35" s="1824"/>
      <c r="O35" s="1824"/>
      <c r="P35" s="1824"/>
      <c r="Q35" s="1824"/>
      <c r="R35" s="1824"/>
      <c r="S35" s="1825"/>
      <c r="T35" s="650"/>
      <c r="U35" s="663"/>
      <c r="V35" s="660"/>
      <c r="W35" s="660"/>
      <c r="X35" s="660"/>
      <c r="Y35" s="661"/>
      <c r="Z35" s="282"/>
    </row>
    <row r="36" spans="2:26" ht="18" hidden="1" customHeight="1">
      <c r="B36" s="1716" t="s">
        <v>844</v>
      </c>
      <c r="C36" s="592">
        <v>-1</v>
      </c>
      <c r="D36" s="1791" t="s">
        <v>1015</v>
      </c>
      <c r="E36" s="1791"/>
      <c r="F36" s="1791"/>
      <c r="G36" s="1791"/>
      <c r="H36" s="1791"/>
      <c r="I36" s="1791"/>
      <c r="J36" s="1791"/>
      <c r="K36" s="1791"/>
      <c r="L36" s="1791"/>
      <c r="M36" s="1791"/>
      <c r="N36" s="1791"/>
      <c r="O36" s="1791"/>
      <c r="P36" s="1791"/>
      <c r="Q36" s="1791"/>
      <c r="R36" s="1791"/>
      <c r="S36" s="1791"/>
      <c r="T36" s="1791"/>
      <c r="U36" s="1792"/>
      <c r="V36" s="655" t="s">
        <v>534</v>
      </c>
      <c r="W36" s="655" t="s">
        <v>534</v>
      </c>
      <c r="X36" s="680"/>
      <c r="Y36" s="1877" t="s">
        <v>747</v>
      </c>
      <c r="Z36" s="277"/>
    </row>
    <row r="37" spans="2:26" ht="16.350000000000001" hidden="1" customHeight="1">
      <c r="B37" s="1716"/>
      <c r="C37" s="592">
        <v>-2</v>
      </c>
      <c r="D37" s="1839" t="s">
        <v>1016</v>
      </c>
      <c r="E37" s="1839"/>
      <c r="F37" s="1839"/>
      <c r="G37" s="1839"/>
      <c r="H37" s="1839"/>
      <c r="I37" s="1839"/>
      <c r="J37" s="1839"/>
      <c r="K37" s="1839"/>
      <c r="L37" s="1839"/>
      <c r="M37" s="1839"/>
      <c r="N37" s="1839"/>
      <c r="O37" s="1839"/>
      <c r="P37" s="1839"/>
      <c r="Q37" s="1839"/>
      <c r="R37" s="1839"/>
      <c r="S37" s="1839"/>
      <c r="T37" s="1839"/>
      <c r="U37" s="1840"/>
      <c r="V37" s="681" t="s">
        <v>534</v>
      </c>
      <c r="W37" s="681" t="s">
        <v>534</v>
      </c>
      <c r="X37" s="682"/>
      <c r="Y37" s="1882"/>
      <c r="Z37" s="277"/>
    </row>
    <row r="38" spans="2:26" ht="20.25" hidden="1" customHeight="1">
      <c r="B38" s="1716"/>
      <c r="C38" s="592">
        <v>-3</v>
      </c>
      <c r="D38" s="594" t="s">
        <v>1017</v>
      </c>
      <c r="E38" s="594"/>
      <c r="F38" s="597"/>
      <c r="G38" s="597"/>
      <c r="H38" s="597"/>
      <c r="I38" s="597"/>
      <c r="J38" s="597"/>
      <c r="K38" s="597"/>
      <c r="L38" s="597"/>
      <c r="M38" s="597"/>
      <c r="N38" s="597"/>
      <c r="O38" s="597"/>
      <c r="P38" s="597"/>
      <c r="Q38" s="597"/>
      <c r="R38" s="597"/>
      <c r="S38" s="597"/>
      <c r="T38" s="597"/>
      <c r="U38" s="598"/>
      <c r="V38" s="681" t="s">
        <v>534</v>
      </c>
      <c r="W38" s="681" t="s">
        <v>534</v>
      </c>
      <c r="X38" s="676"/>
      <c r="Y38" s="1882"/>
      <c r="Z38" s="277"/>
    </row>
    <row r="39" spans="2:26" ht="33" hidden="1" customHeight="1">
      <c r="B39" s="1716"/>
      <c r="C39" s="592"/>
      <c r="D39" s="1791" t="s">
        <v>633</v>
      </c>
      <c r="E39" s="1791"/>
      <c r="F39" s="1791"/>
      <c r="G39" s="1791"/>
      <c r="H39" s="1791"/>
      <c r="I39" s="1791"/>
      <c r="J39" s="1791"/>
      <c r="K39" s="1791"/>
      <c r="L39" s="1791"/>
      <c r="M39" s="1791"/>
      <c r="N39" s="1791"/>
      <c r="O39" s="1791"/>
      <c r="P39" s="1791"/>
      <c r="Q39" s="1791"/>
      <c r="R39" s="1791"/>
      <c r="S39" s="1791"/>
      <c r="T39" s="1791"/>
      <c r="U39" s="1792"/>
      <c r="X39" s="682"/>
      <c r="Y39" s="656"/>
      <c r="Z39" s="277"/>
    </row>
    <row r="40" spans="2:26" ht="19.5" hidden="1" customHeight="1">
      <c r="B40" s="651"/>
      <c r="C40" s="592">
        <v>-4</v>
      </c>
      <c r="D40" s="594" t="s">
        <v>1018</v>
      </c>
      <c r="E40" s="594"/>
      <c r="F40" s="594"/>
      <c r="G40" s="594"/>
      <c r="H40" s="594"/>
      <c r="I40" s="594"/>
      <c r="J40" s="594"/>
      <c r="K40" s="594"/>
      <c r="L40" s="594"/>
      <c r="M40" s="594"/>
      <c r="N40" s="594"/>
      <c r="O40" s="594"/>
      <c r="P40" s="594"/>
      <c r="Q40" s="594"/>
      <c r="R40" s="594"/>
      <c r="S40" s="594"/>
      <c r="T40" s="594"/>
      <c r="U40" s="594"/>
      <c r="V40" s="578" t="s">
        <v>534</v>
      </c>
      <c r="W40" s="578" t="s">
        <v>534</v>
      </c>
      <c r="X40" s="578" t="s">
        <v>534</v>
      </c>
      <c r="Y40" s="656"/>
      <c r="Z40" s="277"/>
    </row>
    <row r="41" spans="2:26" ht="33" hidden="1" customHeight="1">
      <c r="B41" s="684"/>
      <c r="C41" s="678"/>
      <c r="D41" s="1756" t="s">
        <v>634</v>
      </c>
      <c r="E41" s="1756"/>
      <c r="F41" s="1756"/>
      <c r="G41" s="1756"/>
      <c r="H41" s="1756"/>
      <c r="I41" s="1756"/>
      <c r="J41" s="1756"/>
      <c r="K41" s="1756"/>
      <c r="L41" s="1756"/>
      <c r="M41" s="1756"/>
      <c r="N41" s="1756"/>
      <c r="O41" s="1756"/>
      <c r="P41" s="1756"/>
      <c r="Q41" s="1756"/>
      <c r="R41" s="1756"/>
      <c r="S41" s="1756"/>
      <c r="T41" s="1756"/>
      <c r="U41" s="1757"/>
      <c r="V41" s="685"/>
      <c r="W41" s="685"/>
      <c r="X41" s="685"/>
      <c r="Y41" s="686"/>
      <c r="Z41" s="599"/>
    </row>
    <row r="42" spans="2:26" ht="20.7" hidden="1" customHeight="1">
      <c r="B42" s="646">
        <v>7</v>
      </c>
      <c r="C42" s="1824" t="s">
        <v>655</v>
      </c>
      <c r="D42" s="1824"/>
      <c r="E42" s="1824"/>
      <c r="F42" s="1824"/>
      <c r="G42" s="1824"/>
      <c r="H42" s="1824"/>
      <c r="I42" s="1824"/>
      <c r="J42" s="1824"/>
      <c r="K42" s="1824"/>
      <c r="L42" s="1824"/>
      <c r="M42" s="1824"/>
      <c r="N42" s="1824"/>
      <c r="O42" s="1824"/>
      <c r="P42" s="1824"/>
      <c r="Q42" s="1824"/>
      <c r="R42" s="1824"/>
      <c r="S42" s="1825"/>
      <c r="T42" s="650"/>
      <c r="U42" s="663"/>
      <c r="V42" s="660"/>
      <c r="W42" s="660"/>
      <c r="X42" s="660"/>
      <c r="Y42" s="661"/>
      <c r="Z42" s="282"/>
    </row>
    <row r="43" spans="2:26" ht="42" hidden="1" customHeight="1">
      <c r="B43" s="1717" t="s">
        <v>1069</v>
      </c>
      <c r="C43" s="687">
        <v>-1</v>
      </c>
      <c r="D43" s="1833" t="s">
        <v>1019</v>
      </c>
      <c r="E43" s="1833"/>
      <c r="F43" s="1833"/>
      <c r="G43" s="1833"/>
      <c r="H43" s="1833"/>
      <c r="I43" s="1833"/>
      <c r="J43" s="1833"/>
      <c r="K43" s="1833"/>
      <c r="L43" s="1833"/>
      <c r="M43" s="1833"/>
      <c r="N43" s="1833"/>
      <c r="O43" s="1833"/>
      <c r="P43" s="1833"/>
      <c r="Q43" s="1833"/>
      <c r="R43" s="1833"/>
      <c r="S43" s="1833"/>
      <c r="T43" s="1833"/>
      <c r="U43" s="1834"/>
      <c r="V43" s="662" t="s">
        <v>534</v>
      </c>
      <c r="W43" s="662" t="s">
        <v>534</v>
      </c>
      <c r="X43" s="688"/>
      <c r="Y43" s="1877" t="s">
        <v>748</v>
      </c>
      <c r="Z43" s="270"/>
    </row>
    <row r="44" spans="2:26" ht="35.25" hidden="1" customHeight="1">
      <c r="B44" s="1717"/>
      <c r="C44" s="689">
        <v>-2</v>
      </c>
      <c r="D44" s="1785" t="s">
        <v>1021</v>
      </c>
      <c r="E44" s="1785"/>
      <c r="F44" s="1785"/>
      <c r="G44" s="1785"/>
      <c r="H44" s="1785"/>
      <c r="I44" s="1785"/>
      <c r="J44" s="1785"/>
      <c r="K44" s="1785"/>
      <c r="L44" s="1785"/>
      <c r="M44" s="1785"/>
      <c r="N44" s="1785"/>
      <c r="O44" s="1785"/>
      <c r="P44" s="1785"/>
      <c r="Q44" s="1785"/>
      <c r="R44" s="1785"/>
      <c r="S44" s="1785"/>
      <c r="T44" s="1785"/>
      <c r="U44" s="1786"/>
      <c r="V44" s="681" t="s">
        <v>534</v>
      </c>
      <c r="W44" s="681" t="s">
        <v>534</v>
      </c>
      <c r="X44" s="690"/>
      <c r="Y44" s="1882"/>
      <c r="Z44" s="277"/>
    </row>
    <row r="45" spans="2:26" ht="39" hidden="1" customHeight="1">
      <c r="B45" s="1717"/>
      <c r="C45" s="689"/>
      <c r="D45" s="1734" t="s">
        <v>1026</v>
      </c>
      <c r="E45" s="1734"/>
      <c r="F45" s="1734"/>
      <c r="G45" s="1734"/>
      <c r="H45" s="1734"/>
      <c r="I45" s="1734"/>
      <c r="J45" s="1734"/>
      <c r="K45" s="1734"/>
      <c r="L45" s="1734"/>
      <c r="M45" s="1734"/>
      <c r="N45" s="1734"/>
      <c r="O45" s="1734"/>
      <c r="P45" s="1734"/>
      <c r="Q45" s="1734"/>
      <c r="R45" s="1734"/>
      <c r="S45" s="1734"/>
      <c r="T45" s="1734"/>
      <c r="U45" s="1735"/>
      <c r="V45" s="691"/>
      <c r="W45" s="691"/>
      <c r="X45" s="691"/>
      <c r="Y45" s="1882"/>
      <c r="Z45" s="277"/>
    </row>
    <row r="46" spans="2:26" ht="24" hidden="1" customHeight="1">
      <c r="B46" s="1773" t="s">
        <v>1025</v>
      </c>
      <c r="C46" s="689"/>
      <c r="D46" s="436" t="s">
        <v>37</v>
      </c>
      <c r="E46" s="1764" t="s">
        <v>1024</v>
      </c>
      <c r="F46" s="1764"/>
      <c r="G46" s="1764"/>
      <c r="H46" s="1764"/>
      <c r="I46" s="1764"/>
      <c r="J46" s="1764"/>
      <c r="K46" s="1764"/>
      <c r="L46" s="1764"/>
      <c r="M46" s="1764"/>
      <c r="N46" s="1764"/>
      <c r="O46" s="1764"/>
      <c r="P46" s="1764"/>
      <c r="Q46" s="1764"/>
      <c r="R46" s="1764"/>
      <c r="S46" s="1764"/>
      <c r="T46" s="1764"/>
      <c r="U46" s="1765"/>
      <c r="V46" s="681" t="s">
        <v>534</v>
      </c>
      <c r="W46" s="681" t="s">
        <v>534</v>
      </c>
      <c r="X46" s="680"/>
      <c r="Y46" s="1882"/>
      <c r="Z46" s="277"/>
    </row>
    <row r="47" spans="2:26" ht="24" hidden="1" customHeight="1">
      <c r="B47" s="1773"/>
      <c r="C47" s="689"/>
      <c r="D47" s="527" t="s">
        <v>38</v>
      </c>
      <c r="E47" s="1764" t="s">
        <v>1023</v>
      </c>
      <c r="F47" s="1764"/>
      <c r="G47" s="1764"/>
      <c r="H47" s="1764"/>
      <c r="I47" s="1764"/>
      <c r="J47" s="1764"/>
      <c r="K47" s="1764"/>
      <c r="L47" s="1764"/>
      <c r="M47" s="1764"/>
      <c r="N47" s="1764"/>
      <c r="O47" s="1764"/>
      <c r="P47" s="1764"/>
      <c r="Q47" s="1764"/>
      <c r="R47" s="1764"/>
      <c r="S47" s="1764"/>
      <c r="T47" s="1764"/>
      <c r="U47" s="1765"/>
      <c r="V47" s="681" t="s">
        <v>534</v>
      </c>
      <c r="W47" s="681" t="s">
        <v>534</v>
      </c>
      <c r="X47" s="690"/>
      <c r="Y47" s="1882"/>
      <c r="Z47" s="277"/>
    </row>
    <row r="48" spans="2:26" ht="2.25" hidden="1" customHeight="1">
      <c r="B48" s="1773"/>
      <c r="C48" s="689"/>
      <c r="D48" s="527"/>
      <c r="E48" s="527"/>
      <c r="F48" s="527"/>
      <c r="G48" s="527"/>
      <c r="H48" s="527"/>
      <c r="I48" s="527"/>
      <c r="J48" s="527"/>
      <c r="K48" s="527"/>
      <c r="L48" s="527"/>
      <c r="M48" s="527"/>
      <c r="N48" s="527"/>
      <c r="O48" s="527"/>
      <c r="P48" s="527"/>
      <c r="Q48" s="527"/>
      <c r="R48" s="527"/>
      <c r="S48" s="527"/>
      <c r="T48" s="527"/>
      <c r="U48" s="528"/>
      <c r="V48" s="681"/>
      <c r="W48" s="681"/>
      <c r="X48" s="690"/>
      <c r="Y48" s="1882"/>
      <c r="Z48" s="277"/>
    </row>
    <row r="49" spans="2:26" ht="24" hidden="1" customHeight="1">
      <c r="B49" s="1773"/>
      <c r="C49" s="689"/>
      <c r="D49" s="591" t="s">
        <v>39</v>
      </c>
      <c r="E49" s="1766" t="s">
        <v>1022</v>
      </c>
      <c r="F49" s="1767"/>
      <c r="G49" s="1768"/>
      <c r="H49" s="1769"/>
      <c r="I49" s="1769"/>
      <c r="J49" s="1769"/>
      <c r="K49" s="1769"/>
      <c r="L49" s="1769"/>
      <c r="M49" s="1769"/>
      <c r="N49" s="1769"/>
      <c r="O49" s="1769"/>
      <c r="P49" s="1769"/>
      <c r="Q49" s="1769"/>
      <c r="R49" s="1769"/>
      <c r="S49" s="1769"/>
      <c r="T49" s="1770"/>
      <c r="U49" s="600"/>
      <c r="V49" s="692" t="s">
        <v>534</v>
      </c>
      <c r="W49" s="692" t="s">
        <v>534</v>
      </c>
      <c r="X49" s="693"/>
      <c r="Y49" s="1882"/>
      <c r="Z49" s="277"/>
    </row>
    <row r="50" spans="2:26" ht="4.5" hidden="1" customHeight="1">
      <c r="B50" s="1773"/>
      <c r="C50" s="689"/>
      <c r="D50" s="591"/>
      <c r="E50" s="591"/>
      <c r="F50" s="591"/>
      <c r="G50" s="591"/>
      <c r="H50" s="591"/>
      <c r="I50" s="591"/>
      <c r="J50" s="591"/>
      <c r="K50" s="591"/>
      <c r="L50" s="591"/>
      <c r="M50" s="591"/>
      <c r="N50" s="591"/>
      <c r="O50" s="591"/>
      <c r="P50" s="591"/>
      <c r="Q50" s="591"/>
      <c r="R50" s="591"/>
      <c r="S50" s="591"/>
      <c r="T50" s="591"/>
      <c r="U50" s="280"/>
      <c r="V50" s="692"/>
      <c r="W50" s="692"/>
      <c r="X50" s="693"/>
      <c r="Y50" s="1882"/>
      <c r="Z50" s="277"/>
    </row>
    <row r="51" spans="2:26" ht="36" hidden="1" customHeight="1">
      <c r="B51" s="1773"/>
      <c r="C51" s="689">
        <v>-3</v>
      </c>
      <c r="D51" s="1764" t="s">
        <v>1020</v>
      </c>
      <c r="E51" s="1764"/>
      <c r="F51" s="1764"/>
      <c r="G51" s="1764"/>
      <c r="H51" s="1764"/>
      <c r="I51" s="1764"/>
      <c r="J51" s="1764"/>
      <c r="K51" s="1764"/>
      <c r="L51" s="1764"/>
      <c r="M51" s="1764"/>
      <c r="N51" s="1764"/>
      <c r="O51" s="1764"/>
      <c r="P51" s="1764"/>
      <c r="Q51" s="1764"/>
      <c r="R51" s="1764"/>
      <c r="S51" s="1764"/>
      <c r="T51" s="1764"/>
      <c r="U51" s="1765"/>
      <c r="V51" s="655" t="s">
        <v>534</v>
      </c>
      <c r="W51" s="655" t="s">
        <v>534</v>
      </c>
      <c r="X51" s="655" t="s">
        <v>534</v>
      </c>
      <c r="Y51" s="1882"/>
      <c r="Z51" s="277"/>
    </row>
    <row r="52" spans="2:26" s="486" customFormat="1" ht="21" hidden="1" customHeight="1">
      <c r="B52" s="1773"/>
      <c r="C52" s="343">
        <v>-4</v>
      </c>
      <c r="D52" s="1793" t="s">
        <v>1027</v>
      </c>
      <c r="E52" s="1793"/>
      <c r="F52" s="1793"/>
      <c r="G52" s="1793"/>
      <c r="H52" s="1793"/>
      <c r="I52" s="1793"/>
      <c r="J52" s="1793"/>
      <c r="K52" s="1793"/>
      <c r="L52" s="1793"/>
      <c r="M52" s="1793"/>
      <c r="N52" s="1793"/>
      <c r="O52" s="1793"/>
      <c r="P52" s="1793"/>
      <c r="Q52" s="1793"/>
      <c r="R52" s="1793"/>
      <c r="S52" s="1793"/>
      <c r="T52" s="1793"/>
      <c r="U52" s="1794"/>
      <c r="V52" s="694" t="s">
        <v>534</v>
      </c>
      <c r="W52" s="694" t="s">
        <v>534</v>
      </c>
      <c r="X52" s="695"/>
      <c r="Y52" s="1878"/>
      <c r="Z52" s="325"/>
    </row>
    <row r="53" spans="2:26" ht="20.7" customHeight="1">
      <c r="B53" s="646">
        <v>8</v>
      </c>
      <c r="C53" s="1789" t="s">
        <v>656</v>
      </c>
      <c r="D53" s="1789"/>
      <c r="E53" s="1789"/>
      <c r="F53" s="1789"/>
      <c r="G53" s="1789"/>
      <c r="H53" s="1789"/>
      <c r="I53" s="1789"/>
      <c r="J53" s="1789"/>
      <c r="K53" s="1789"/>
      <c r="L53" s="1789"/>
      <c r="M53" s="1789"/>
      <c r="N53" s="1789"/>
      <c r="O53" s="1789"/>
      <c r="P53" s="1789"/>
      <c r="Q53" s="1789"/>
      <c r="R53" s="1789"/>
      <c r="S53" s="1790"/>
      <c r="T53" s="650"/>
      <c r="U53" s="663"/>
      <c r="V53" s="660"/>
      <c r="W53" s="660"/>
      <c r="X53" s="660"/>
      <c r="Y53" s="661"/>
      <c r="Z53" s="282"/>
    </row>
    <row r="54" spans="2:26" ht="18" customHeight="1">
      <c r="B54" s="1716" t="s">
        <v>843</v>
      </c>
      <c r="C54" s="313"/>
      <c r="D54" s="1783" t="s">
        <v>1028</v>
      </c>
      <c r="E54" s="1783"/>
      <c r="F54" s="1783"/>
      <c r="G54" s="1783"/>
      <c r="H54" s="1783"/>
      <c r="I54" s="1783"/>
      <c r="J54" s="1783"/>
      <c r="K54" s="1783"/>
      <c r="L54" s="1783"/>
      <c r="M54" s="1783"/>
      <c r="N54" s="1783"/>
      <c r="O54" s="1783"/>
      <c r="P54" s="1783"/>
      <c r="Q54" s="1783"/>
      <c r="R54" s="1783"/>
      <c r="S54" s="1783"/>
      <c r="T54" s="1783"/>
      <c r="U54" s="1784"/>
      <c r="V54" s="496"/>
      <c r="W54" s="496"/>
      <c r="X54" s="496"/>
      <c r="Y54" s="1751" t="s">
        <v>749</v>
      </c>
      <c r="Z54" s="277"/>
    </row>
    <row r="55" spans="2:26" ht="16.350000000000001" customHeight="1">
      <c r="B55" s="1716"/>
      <c r="C55" s="279">
        <v>-1</v>
      </c>
      <c r="D55" s="1785" t="s">
        <v>635</v>
      </c>
      <c r="E55" s="1785"/>
      <c r="F55" s="1785"/>
      <c r="G55" s="1785"/>
      <c r="H55" s="1785"/>
      <c r="I55" s="1785"/>
      <c r="J55" s="1785"/>
      <c r="K55" s="1785"/>
      <c r="L55" s="1785"/>
      <c r="M55" s="1785"/>
      <c r="N55" s="1785"/>
      <c r="O55" s="1785"/>
      <c r="P55" s="1785"/>
      <c r="Q55" s="1785"/>
      <c r="R55" s="1785"/>
      <c r="S55" s="1785"/>
      <c r="T55" s="1785"/>
      <c r="U55" s="1786"/>
      <c r="V55" s="681" t="s">
        <v>534</v>
      </c>
      <c r="W55" s="681" t="s">
        <v>534</v>
      </c>
      <c r="X55" s="696"/>
      <c r="Y55" s="1751"/>
      <c r="Z55" s="277"/>
    </row>
    <row r="56" spans="2:26" ht="30.6" customHeight="1">
      <c r="B56" s="651"/>
      <c r="C56" s="697"/>
      <c r="D56" s="1734" t="s">
        <v>636</v>
      </c>
      <c r="E56" s="1734"/>
      <c r="F56" s="1734"/>
      <c r="G56" s="1734"/>
      <c r="H56" s="1734"/>
      <c r="I56" s="1734"/>
      <c r="J56" s="1734"/>
      <c r="K56" s="1734"/>
      <c r="L56" s="1734"/>
      <c r="M56" s="1734"/>
      <c r="N56" s="1734"/>
      <c r="O56" s="1734"/>
      <c r="P56" s="1734"/>
      <c r="Q56" s="1734"/>
      <c r="R56" s="1734"/>
      <c r="S56" s="1734"/>
      <c r="T56" s="1734"/>
      <c r="U56" s="1735"/>
      <c r="V56" s="698"/>
      <c r="W56" s="698"/>
      <c r="X56" s="691"/>
      <c r="Y56" s="1751"/>
      <c r="Z56" s="277"/>
    </row>
    <row r="57" spans="2:26" ht="30.6" customHeight="1">
      <c r="B57" s="651"/>
      <c r="C57" s="276">
        <v>-2</v>
      </c>
      <c r="D57" s="1734" t="s">
        <v>637</v>
      </c>
      <c r="E57" s="1734"/>
      <c r="F57" s="1734"/>
      <c r="G57" s="1734"/>
      <c r="H57" s="1734"/>
      <c r="I57" s="1734"/>
      <c r="J57" s="1734"/>
      <c r="K57" s="1734"/>
      <c r="L57" s="1734"/>
      <c r="M57" s="1734"/>
      <c r="N57" s="1734"/>
      <c r="O57" s="1734"/>
      <c r="P57" s="1734"/>
      <c r="Q57" s="1734"/>
      <c r="R57" s="1734"/>
      <c r="S57" s="1734"/>
      <c r="T57" s="1734"/>
      <c r="U57" s="1735"/>
      <c r="V57" s="699" t="s">
        <v>534</v>
      </c>
      <c r="W57" s="699" t="s">
        <v>534</v>
      </c>
      <c r="X57" s="700"/>
      <c r="Y57" s="1751"/>
      <c r="Z57" s="277"/>
    </row>
    <row r="58" spans="2:26" ht="16.350000000000001" customHeight="1">
      <c r="B58" s="651"/>
      <c r="C58" s="276">
        <v>-3</v>
      </c>
      <c r="D58" s="1787" t="s">
        <v>638</v>
      </c>
      <c r="E58" s="1787"/>
      <c r="F58" s="1787"/>
      <c r="G58" s="1787"/>
      <c r="H58" s="1787"/>
      <c r="I58" s="1787"/>
      <c r="J58" s="1787"/>
      <c r="K58" s="1787"/>
      <c r="L58" s="1787"/>
      <c r="M58" s="1787"/>
      <c r="N58" s="1787"/>
      <c r="O58" s="1787"/>
      <c r="P58" s="1787"/>
      <c r="Q58" s="1787"/>
      <c r="R58" s="1787"/>
      <c r="S58" s="1787"/>
      <c r="T58" s="1787"/>
      <c r="U58" s="1788"/>
      <c r="V58" s="655" t="s">
        <v>534</v>
      </c>
      <c r="W58" s="655" t="s">
        <v>534</v>
      </c>
      <c r="X58" s="701"/>
      <c r="Y58" s="1751"/>
      <c r="Z58" s="277"/>
    </row>
    <row r="59" spans="2:26" s="645" customFormat="1" ht="16.350000000000001" customHeight="1">
      <c r="B59" s="651"/>
      <c r="C59" s="289">
        <v>-4</v>
      </c>
      <c r="D59" s="1793" t="s">
        <v>639</v>
      </c>
      <c r="E59" s="1793"/>
      <c r="F59" s="1793"/>
      <c r="G59" s="1793"/>
      <c r="H59" s="1793"/>
      <c r="I59" s="1793"/>
      <c r="J59" s="1793"/>
      <c r="K59" s="1793"/>
      <c r="L59" s="1793"/>
      <c r="M59" s="1793"/>
      <c r="N59" s="1793"/>
      <c r="O59" s="1793"/>
      <c r="P59" s="1793"/>
      <c r="Q59" s="1793"/>
      <c r="R59" s="1793"/>
      <c r="S59" s="1793"/>
      <c r="T59" s="1793"/>
      <c r="U59" s="1794"/>
      <c r="V59" s="657" t="s">
        <v>534</v>
      </c>
      <c r="W59" s="657" t="s">
        <v>534</v>
      </c>
      <c r="X59" s="695"/>
      <c r="Y59" s="1883"/>
      <c r="Z59" s="273"/>
    </row>
    <row r="60" spans="2:26" s="703" customFormat="1" ht="16.2" customHeight="1">
      <c r="B60" s="702">
        <v>9</v>
      </c>
      <c r="C60" s="1776" t="s">
        <v>1037</v>
      </c>
      <c r="D60" s="1776"/>
      <c r="E60" s="1776"/>
      <c r="F60" s="1776"/>
      <c r="G60" s="1776"/>
      <c r="H60" s="1776"/>
      <c r="I60" s="1776"/>
      <c r="J60" s="1776"/>
      <c r="K60" s="1776"/>
      <c r="L60" s="1776"/>
      <c r="M60" s="1776"/>
      <c r="N60" s="1776"/>
      <c r="O60" s="1776"/>
      <c r="P60" s="1776"/>
      <c r="Q60" s="1776"/>
      <c r="R60" s="1776"/>
      <c r="S60" s="1776"/>
      <c r="T60" s="1776"/>
      <c r="U60" s="1776"/>
      <c r="V60" s="1776"/>
      <c r="W60" s="1776"/>
      <c r="X60" s="1776"/>
      <c r="Y60" s="1776"/>
      <c r="Z60" s="1777"/>
    </row>
    <row r="61" spans="2:26" s="29" customFormat="1" ht="36.75" customHeight="1">
      <c r="B61" s="631"/>
      <c r="C61" s="1778" t="s">
        <v>1038</v>
      </c>
      <c r="D61" s="1620"/>
      <c r="E61" s="1620"/>
      <c r="F61" s="1620"/>
      <c r="G61" s="1620"/>
      <c r="H61" s="1620"/>
      <c r="I61" s="1620"/>
      <c r="J61" s="1620"/>
      <c r="K61" s="1620"/>
      <c r="L61" s="1620"/>
      <c r="M61" s="1620"/>
      <c r="N61" s="1620"/>
      <c r="O61" s="1620"/>
      <c r="P61" s="1620"/>
      <c r="Q61" s="1620"/>
      <c r="R61" s="1620"/>
      <c r="S61" s="1620"/>
      <c r="T61" s="1620"/>
      <c r="U61" s="1621"/>
      <c r="V61" s="632" t="s">
        <v>95</v>
      </c>
      <c r="W61" s="632" t="s">
        <v>95</v>
      </c>
      <c r="X61" s="632" t="s">
        <v>95</v>
      </c>
      <c r="Y61" s="633"/>
      <c r="Z61" s="634"/>
    </row>
    <row r="62" spans="2:26" s="29" customFormat="1" ht="16.2" customHeight="1">
      <c r="B62" s="631"/>
      <c r="C62" s="977" t="s">
        <v>22</v>
      </c>
      <c r="D62" s="1752" t="s">
        <v>1039</v>
      </c>
      <c r="E62" s="1752"/>
      <c r="F62" s="1752"/>
      <c r="G62" s="1752"/>
      <c r="H62" s="1752"/>
      <c r="I62" s="1752"/>
      <c r="J62" s="1752"/>
      <c r="K62" s="1752"/>
      <c r="L62" s="1752"/>
      <c r="M62" s="1752"/>
      <c r="N62" s="1752"/>
      <c r="O62" s="1752"/>
      <c r="P62" s="1752"/>
      <c r="Q62" s="1752"/>
      <c r="R62" s="1752"/>
      <c r="S62" s="1752"/>
      <c r="T62" s="1752"/>
      <c r="U62" s="1753"/>
      <c r="V62" s="704"/>
      <c r="W62" s="705"/>
      <c r="X62" s="705"/>
      <c r="Y62" s="635"/>
      <c r="Z62" s="636"/>
    </row>
    <row r="63" spans="2:26" s="29" customFormat="1" ht="16.2" customHeight="1">
      <c r="B63" s="706">
        <v>10</v>
      </c>
      <c r="C63" s="1779" t="s">
        <v>1040</v>
      </c>
      <c r="D63" s="1779"/>
      <c r="E63" s="1779"/>
      <c r="F63" s="1779"/>
      <c r="G63" s="1779"/>
      <c r="H63" s="1779"/>
      <c r="I63" s="1779"/>
      <c r="J63" s="1779"/>
      <c r="K63" s="1779"/>
      <c r="L63" s="1779"/>
      <c r="M63" s="1779"/>
      <c r="N63" s="1779"/>
      <c r="O63" s="1779"/>
      <c r="P63" s="1779"/>
      <c r="Q63" s="1779"/>
      <c r="R63" s="1779"/>
      <c r="S63" s="1779"/>
      <c r="T63" s="1779"/>
      <c r="U63" s="1779"/>
      <c r="V63" s="1779"/>
      <c r="W63" s="1779"/>
      <c r="X63" s="1779"/>
      <c r="Y63" s="1779"/>
      <c r="Z63" s="1780"/>
    </row>
    <row r="64" spans="2:26" s="29" customFormat="1" ht="39" customHeight="1">
      <c r="B64" s="631"/>
      <c r="C64" s="1778" t="s">
        <v>1041</v>
      </c>
      <c r="D64" s="1620"/>
      <c r="E64" s="1620"/>
      <c r="F64" s="1620"/>
      <c r="G64" s="1620"/>
      <c r="H64" s="1620"/>
      <c r="I64" s="1620"/>
      <c r="J64" s="1620"/>
      <c r="K64" s="1620"/>
      <c r="L64" s="1620"/>
      <c r="M64" s="1620"/>
      <c r="N64" s="1620"/>
      <c r="O64" s="1620"/>
      <c r="P64" s="1620"/>
      <c r="Q64" s="1620"/>
      <c r="R64" s="1620"/>
      <c r="S64" s="1620"/>
      <c r="T64" s="1620"/>
      <c r="U64" s="1621"/>
      <c r="V64" s="632" t="s">
        <v>95</v>
      </c>
      <c r="W64" s="632" t="s">
        <v>95</v>
      </c>
      <c r="X64" s="632" t="s">
        <v>95</v>
      </c>
      <c r="Y64" s="633"/>
      <c r="Z64" s="634"/>
    </row>
    <row r="65" spans="2:26" s="29" customFormat="1" ht="48.6" customHeight="1">
      <c r="B65" s="631"/>
      <c r="C65" s="977" t="s">
        <v>22</v>
      </c>
      <c r="D65" s="1752" t="s">
        <v>1042</v>
      </c>
      <c r="E65" s="1752"/>
      <c r="F65" s="1752"/>
      <c r="G65" s="1752"/>
      <c r="H65" s="1752"/>
      <c r="I65" s="1752"/>
      <c r="J65" s="1752"/>
      <c r="K65" s="1752"/>
      <c r="L65" s="1752"/>
      <c r="M65" s="1752"/>
      <c r="N65" s="1752"/>
      <c r="O65" s="1752"/>
      <c r="P65" s="1752"/>
      <c r="Q65" s="1752"/>
      <c r="R65" s="1752"/>
      <c r="S65" s="1752"/>
      <c r="T65" s="1752"/>
      <c r="U65" s="1753"/>
      <c r="V65" s="704"/>
      <c r="W65" s="705"/>
      <c r="X65" s="705"/>
      <c r="Y65" s="635"/>
      <c r="Z65" s="636"/>
    </row>
    <row r="66" spans="2:26" s="29" customFormat="1" ht="16.2" customHeight="1">
      <c r="B66" s="706">
        <v>11</v>
      </c>
      <c r="C66" s="1781" t="s">
        <v>1043</v>
      </c>
      <c r="D66" s="1781"/>
      <c r="E66" s="1781"/>
      <c r="F66" s="1781"/>
      <c r="G66" s="1781"/>
      <c r="H66" s="1781"/>
      <c r="I66" s="1781"/>
      <c r="J66" s="1781"/>
      <c r="K66" s="1781"/>
      <c r="L66" s="1781"/>
      <c r="M66" s="1781"/>
      <c r="N66" s="1781"/>
      <c r="O66" s="1781"/>
      <c r="P66" s="1781"/>
      <c r="Q66" s="1781"/>
      <c r="R66" s="1781"/>
      <c r="S66" s="1781"/>
      <c r="T66" s="1781"/>
      <c r="U66" s="1781"/>
      <c r="V66" s="1781"/>
      <c r="W66" s="1781"/>
      <c r="X66" s="1781"/>
      <c r="Y66" s="1781"/>
      <c r="Z66" s="1782"/>
    </row>
    <row r="67" spans="2:26" s="29" customFormat="1" ht="48" customHeight="1">
      <c r="B67" s="631"/>
      <c r="C67" s="1778" t="s">
        <v>1044</v>
      </c>
      <c r="D67" s="1620"/>
      <c r="E67" s="1620"/>
      <c r="F67" s="1620"/>
      <c r="G67" s="1620"/>
      <c r="H67" s="1620"/>
      <c r="I67" s="1620"/>
      <c r="J67" s="1620"/>
      <c r="K67" s="1620"/>
      <c r="L67" s="1620"/>
      <c r="M67" s="1620"/>
      <c r="N67" s="1620"/>
      <c r="O67" s="1620"/>
      <c r="P67" s="1620"/>
      <c r="Q67" s="1620"/>
      <c r="R67" s="1620"/>
      <c r="S67" s="1620"/>
      <c r="T67" s="1620"/>
      <c r="U67" s="1621"/>
      <c r="V67" s="632" t="s">
        <v>95</v>
      </c>
      <c r="W67" s="632" t="s">
        <v>95</v>
      </c>
      <c r="X67" s="632" t="s">
        <v>534</v>
      </c>
      <c r="Y67" s="633"/>
      <c r="Z67" s="634"/>
    </row>
    <row r="68" spans="2:26" s="29" customFormat="1" ht="16.2" customHeight="1">
      <c r="B68" s="631"/>
      <c r="C68" s="977" t="s">
        <v>22</v>
      </c>
      <c r="D68" s="1752" t="s">
        <v>1039</v>
      </c>
      <c r="E68" s="1752"/>
      <c r="F68" s="1752"/>
      <c r="G68" s="1752"/>
      <c r="H68" s="1752"/>
      <c r="I68" s="1752"/>
      <c r="J68" s="1752"/>
      <c r="K68" s="1752"/>
      <c r="L68" s="1752"/>
      <c r="M68" s="1752"/>
      <c r="N68" s="1752"/>
      <c r="O68" s="1752"/>
      <c r="P68" s="1752"/>
      <c r="Q68" s="1752"/>
      <c r="R68" s="1752"/>
      <c r="S68" s="1752"/>
      <c r="T68" s="1752"/>
      <c r="U68" s="1753"/>
      <c r="V68" s="704"/>
      <c r="W68" s="705"/>
      <c r="X68" s="705"/>
      <c r="Y68" s="635"/>
      <c r="Z68" s="636"/>
    </row>
    <row r="69" spans="2:26" ht="20.7" hidden="1" customHeight="1">
      <c r="B69" s="646">
        <v>12</v>
      </c>
      <c r="C69" s="1728" t="s">
        <v>640</v>
      </c>
      <c r="D69" s="1728"/>
      <c r="E69" s="1728"/>
      <c r="F69" s="1728"/>
      <c r="G69" s="1728"/>
      <c r="H69" s="1728"/>
      <c r="I69" s="1728"/>
      <c r="J69" s="1728"/>
      <c r="K69" s="1728"/>
      <c r="L69" s="1728"/>
      <c r="M69" s="1728"/>
      <c r="N69" s="1728"/>
      <c r="O69" s="1728"/>
      <c r="P69" s="1728"/>
      <c r="Q69" s="1728"/>
      <c r="R69" s="1728"/>
      <c r="S69" s="1729"/>
      <c r="T69" s="649"/>
      <c r="U69" s="659"/>
      <c r="V69" s="707"/>
      <c r="W69" s="660"/>
      <c r="X69" s="660"/>
      <c r="Y69" s="708"/>
      <c r="Z69" s="274"/>
    </row>
    <row r="70" spans="2:26" ht="64.349999999999994" hidden="1" customHeight="1">
      <c r="B70" s="651"/>
      <c r="C70" s="268">
        <v>-1</v>
      </c>
      <c r="D70" s="1754" t="s">
        <v>1045</v>
      </c>
      <c r="E70" s="1754"/>
      <c r="F70" s="1754"/>
      <c r="G70" s="1754"/>
      <c r="H70" s="1754"/>
      <c r="I70" s="1754"/>
      <c r="J70" s="1754"/>
      <c r="K70" s="1754"/>
      <c r="L70" s="1754"/>
      <c r="M70" s="1754"/>
      <c r="N70" s="1754"/>
      <c r="O70" s="1754"/>
      <c r="P70" s="1754"/>
      <c r="Q70" s="1754"/>
      <c r="R70" s="1754"/>
      <c r="S70" s="1754"/>
      <c r="T70" s="1754"/>
      <c r="U70" s="1755"/>
      <c r="V70" s="652" t="s">
        <v>95</v>
      </c>
      <c r="W70" s="652" t="s">
        <v>95</v>
      </c>
      <c r="X70" s="345"/>
      <c r="Y70" s="709"/>
      <c r="Z70" s="270"/>
    </row>
    <row r="71" spans="2:26" ht="20.7" customHeight="1">
      <c r="B71" s="646">
        <v>13</v>
      </c>
      <c r="C71" s="1728" t="s">
        <v>646</v>
      </c>
      <c r="D71" s="1728"/>
      <c r="E71" s="1728"/>
      <c r="F71" s="1728"/>
      <c r="G71" s="1728"/>
      <c r="H71" s="1728"/>
      <c r="I71" s="1728"/>
      <c r="J71" s="1728"/>
      <c r="K71" s="1728"/>
      <c r="L71" s="1728"/>
      <c r="M71" s="1728"/>
      <c r="N71" s="1728"/>
      <c r="O71" s="1728"/>
      <c r="P71" s="1728"/>
      <c r="Q71" s="1728"/>
      <c r="R71" s="1728"/>
      <c r="S71" s="1729"/>
      <c r="T71" s="649"/>
      <c r="U71" s="659"/>
      <c r="V71" s="710"/>
      <c r="W71" s="660"/>
      <c r="X71" s="660"/>
      <c r="Y71" s="708"/>
      <c r="Z71" s="274"/>
    </row>
    <row r="72" spans="2:26" ht="16.95" customHeight="1">
      <c r="B72" s="1716" t="s">
        <v>831</v>
      </c>
      <c r="C72" s="283">
        <v>-1</v>
      </c>
      <c r="D72" s="1760" t="s">
        <v>641</v>
      </c>
      <c r="E72" s="1760"/>
      <c r="F72" s="1760"/>
      <c r="G72" s="1760"/>
      <c r="H72" s="1760"/>
      <c r="I72" s="1760"/>
      <c r="J72" s="1760"/>
      <c r="K72" s="1760"/>
      <c r="L72" s="1760"/>
      <c r="M72" s="1760"/>
      <c r="N72" s="1760"/>
      <c r="O72" s="1760"/>
      <c r="P72" s="1760"/>
      <c r="Q72" s="1760"/>
      <c r="R72" s="1760"/>
      <c r="S72" s="1760"/>
      <c r="T72" s="1760"/>
      <c r="U72" s="1761"/>
      <c r="V72" s="699" t="s">
        <v>95</v>
      </c>
      <c r="W72" s="699" t="s">
        <v>95</v>
      </c>
      <c r="X72" s="275"/>
      <c r="Y72" s="1750" t="s">
        <v>606</v>
      </c>
      <c r="Z72" s="270"/>
    </row>
    <row r="73" spans="2:26" ht="53.25" customHeight="1">
      <c r="B73" s="1716"/>
      <c r="C73" s="639"/>
      <c r="D73" s="1758" t="s">
        <v>1051</v>
      </c>
      <c r="E73" s="1758"/>
      <c r="F73" s="1758"/>
      <c r="G73" s="1758"/>
      <c r="H73" s="1758"/>
      <c r="I73" s="1758"/>
      <c r="J73" s="1758"/>
      <c r="K73" s="1758"/>
      <c r="L73" s="1758"/>
      <c r="M73" s="1758"/>
      <c r="N73" s="1758"/>
      <c r="O73" s="1758"/>
      <c r="P73" s="1758"/>
      <c r="Q73" s="1758"/>
      <c r="R73" s="1758"/>
      <c r="S73" s="1758"/>
      <c r="T73" s="1758"/>
      <c r="U73" s="1759"/>
      <c r="V73" s="691"/>
      <c r="W73" s="711"/>
      <c r="X73" s="640"/>
      <c r="Y73" s="1751"/>
      <c r="Z73" s="277"/>
    </row>
    <row r="74" spans="2:26" ht="30" customHeight="1">
      <c r="B74" s="1716"/>
      <c r="C74" s="492" t="s">
        <v>250</v>
      </c>
      <c r="D74" s="1466" t="s">
        <v>565</v>
      </c>
      <c r="E74" s="1466"/>
      <c r="F74" s="1466"/>
      <c r="G74" s="1466"/>
      <c r="H74" s="1466"/>
      <c r="I74" s="1466"/>
      <c r="J74" s="1466"/>
      <c r="K74" s="1466"/>
      <c r="L74" s="1466"/>
      <c r="M74" s="1466"/>
      <c r="N74" s="1466"/>
      <c r="O74" s="1466"/>
      <c r="P74" s="1466"/>
      <c r="Q74" s="1466"/>
      <c r="R74" s="1466"/>
      <c r="S74" s="1466"/>
      <c r="T74" s="1466"/>
      <c r="U74" s="1467"/>
      <c r="V74" s="699" t="s">
        <v>95</v>
      </c>
      <c r="W74" s="712"/>
      <c r="X74" s="690"/>
      <c r="Y74" s="1751"/>
      <c r="Z74" s="277"/>
    </row>
    <row r="75" spans="2:26" ht="30.6" customHeight="1">
      <c r="B75" s="1716"/>
      <c r="C75" s="312" t="s">
        <v>251</v>
      </c>
      <c r="D75" s="1722" t="s">
        <v>642</v>
      </c>
      <c r="E75" s="1722"/>
      <c r="F75" s="1722"/>
      <c r="G75" s="1722"/>
      <c r="H75" s="1722"/>
      <c r="I75" s="1722"/>
      <c r="J75" s="1722"/>
      <c r="K75" s="1722"/>
      <c r="L75" s="1722"/>
      <c r="M75" s="1722"/>
      <c r="N75" s="1722"/>
      <c r="O75" s="1722"/>
      <c r="P75" s="1722"/>
      <c r="Q75" s="1722"/>
      <c r="R75" s="1722"/>
      <c r="S75" s="1722"/>
      <c r="T75" s="1722"/>
      <c r="U75" s="1723"/>
      <c r="V75" s="699" t="s">
        <v>95</v>
      </c>
      <c r="W75" s="711"/>
      <c r="X75" s="693"/>
      <c r="Y75" s="1751"/>
      <c r="Z75" s="277"/>
    </row>
    <row r="76" spans="2:26" ht="30.6" customHeight="1">
      <c r="B76" s="651"/>
      <c r="C76" s="315" t="s">
        <v>252</v>
      </c>
      <c r="D76" s="1758" t="s">
        <v>643</v>
      </c>
      <c r="E76" s="1758"/>
      <c r="F76" s="1758"/>
      <c r="G76" s="1758"/>
      <c r="H76" s="1758"/>
      <c r="I76" s="1758"/>
      <c r="J76" s="1758"/>
      <c r="K76" s="1758"/>
      <c r="L76" s="1758"/>
      <c r="M76" s="1758"/>
      <c r="N76" s="1758"/>
      <c r="O76" s="1758"/>
      <c r="P76" s="1758"/>
      <c r="Q76" s="1758"/>
      <c r="R76" s="1758"/>
      <c r="S76" s="1758"/>
      <c r="T76" s="1758"/>
      <c r="U76" s="1759"/>
      <c r="V76" s="699" t="s">
        <v>95</v>
      </c>
      <c r="W76" s="698"/>
      <c r="X76" s="691"/>
      <c r="Y76" s="496"/>
      <c r="Z76" s="277"/>
    </row>
    <row r="77" spans="2:26" ht="20.25" customHeight="1">
      <c r="B77" s="651"/>
      <c r="C77" s="978">
        <v>-2</v>
      </c>
      <c r="D77" s="1738" t="s">
        <v>1052</v>
      </c>
      <c r="E77" s="1738"/>
      <c r="F77" s="1738"/>
      <c r="G77" s="1738"/>
      <c r="H77" s="1738"/>
      <c r="I77" s="1738"/>
      <c r="J77" s="1738"/>
      <c r="K77" s="1738"/>
      <c r="L77" s="1738"/>
      <c r="M77" s="1738"/>
      <c r="N77" s="1738"/>
      <c r="O77" s="1738"/>
      <c r="P77" s="1738"/>
      <c r="Q77" s="1738"/>
      <c r="R77" s="1738"/>
      <c r="S77" s="1738"/>
      <c r="T77" s="1738"/>
      <c r="U77" s="1739"/>
      <c r="V77" s="692" t="s">
        <v>95</v>
      </c>
      <c r="W77" s="692" t="s">
        <v>95</v>
      </c>
      <c r="X77" s="655" t="s">
        <v>95</v>
      </c>
      <c r="Y77" s="656"/>
      <c r="Z77" s="277"/>
    </row>
    <row r="78" spans="2:26" ht="32.25" customHeight="1">
      <c r="B78" s="651"/>
      <c r="C78" s="980" t="s">
        <v>250</v>
      </c>
      <c r="D78" s="1609" t="s">
        <v>1056</v>
      </c>
      <c r="E78" s="1609"/>
      <c r="F78" s="1609"/>
      <c r="G78" s="1609"/>
      <c r="H78" s="1609"/>
      <c r="I78" s="1609"/>
      <c r="J78" s="1609"/>
      <c r="K78" s="1609"/>
      <c r="L78" s="1609"/>
      <c r="M78" s="1609"/>
      <c r="N78" s="1609"/>
      <c r="O78" s="1609"/>
      <c r="P78" s="1609"/>
      <c r="Q78" s="1609"/>
      <c r="R78" s="1609"/>
      <c r="S78" s="1609"/>
      <c r="T78" s="1609"/>
      <c r="U78" s="1610"/>
      <c r="V78" s="655" t="s">
        <v>95</v>
      </c>
      <c r="W78" s="655" t="s">
        <v>95</v>
      </c>
      <c r="X78" s="713"/>
      <c r="Y78" s="656"/>
      <c r="Z78" s="277"/>
    </row>
    <row r="79" spans="2:26" ht="46.8" customHeight="1">
      <c r="B79" s="651"/>
      <c r="C79" s="981" t="s">
        <v>251</v>
      </c>
      <c r="D79" s="1622" t="s">
        <v>1053</v>
      </c>
      <c r="E79" s="1622"/>
      <c r="F79" s="1622"/>
      <c r="G79" s="1622"/>
      <c r="H79" s="1622"/>
      <c r="I79" s="1622"/>
      <c r="J79" s="1622"/>
      <c r="K79" s="1622"/>
      <c r="L79" s="1622"/>
      <c r="M79" s="1622"/>
      <c r="N79" s="1622"/>
      <c r="O79" s="1622"/>
      <c r="P79" s="1622"/>
      <c r="Q79" s="1622"/>
      <c r="R79" s="1622"/>
      <c r="S79" s="1622"/>
      <c r="T79" s="1622"/>
      <c r="U79" s="1623"/>
      <c r="V79" s="655" t="s">
        <v>95</v>
      </c>
      <c r="W79" s="655" t="s">
        <v>95</v>
      </c>
      <c r="X79" s="714"/>
      <c r="Y79" s="656"/>
      <c r="Z79" s="277"/>
    </row>
    <row r="80" spans="2:26" ht="17.25" customHeight="1">
      <c r="B80" s="651"/>
      <c r="C80" s="982">
        <v>-3</v>
      </c>
      <c r="D80" s="1738" t="s">
        <v>1047</v>
      </c>
      <c r="E80" s="1738"/>
      <c r="F80" s="1738"/>
      <c r="G80" s="1738"/>
      <c r="H80" s="1738"/>
      <c r="I80" s="1738"/>
      <c r="J80" s="1738"/>
      <c r="K80" s="1738"/>
      <c r="L80" s="1738"/>
      <c r="M80" s="1738"/>
      <c r="N80" s="1738"/>
      <c r="O80" s="1738"/>
      <c r="P80" s="1738"/>
      <c r="Q80" s="1738"/>
      <c r="R80" s="1738"/>
      <c r="S80" s="1738"/>
      <c r="T80" s="1738"/>
      <c r="U80" s="1739"/>
      <c r="V80" s="655" t="s">
        <v>95</v>
      </c>
      <c r="W80" s="655" t="s">
        <v>95</v>
      </c>
      <c r="X80" s="655" t="s">
        <v>95</v>
      </c>
      <c r="Y80" s="656"/>
      <c r="Z80" s="277"/>
    </row>
    <row r="81" spans="2:26" ht="32.25" customHeight="1">
      <c r="B81" s="651"/>
      <c r="C81" s="983" t="s">
        <v>250</v>
      </c>
      <c r="D81" s="1609" t="s">
        <v>1054</v>
      </c>
      <c r="E81" s="1609"/>
      <c r="F81" s="1609"/>
      <c r="G81" s="1609"/>
      <c r="H81" s="1609"/>
      <c r="I81" s="1609"/>
      <c r="J81" s="1609"/>
      <c r="K81" s="1609"/>
      <c r="L81" s="1609"/>
      <c r="M81" s="1609"/>
      <c r="N81" s="1609"/>
      <c r="O81" s="1609"/>
      <c r="P81" s="1609"/>
      <c r="Q81" s="1609"/>
      <c r="R81" s="1609"/>
      <c r="S81" s="1609"/>
      <c r="T81" s="1609"/>
      <c r="U81" s="1610"/>
      <c r="V81" s="692" t="s">
        <v>95</v>
      </c>
      <c r="W81" s="692" t="s">
        <v>95</v>
      </c>
      <c r="X81" s="691"/>
      <c r="Y81" s="656"/>
      <c r="Z81" s="277"/>
    </row>
    <row r="82" spans="2:26" ht="47.25" customHeight="1">
      <c r="B82" s="651"/>
      <c r="C82" s="984" t="s">
        <v>251</v>
      </c>
      <c r="D82" s="1419" t="s">
        <v>1055</v>
      </c>
      <c r="E82" s="1419"/>
      <c r="F82" s="1419"/>
      <c r="G82" s="1419"/>
      <c r="H82" s="1419"/>
      <c r="I82" s="1419"/>
      <c r="J82" s="1419"/>
      <c r="K82" s="1419"/>
      <c r="L82" s="1419"/>
      <c r="M82" s="1419"/>
      <c r="N82" s="1419"/>
      <c r="O82" s="1419"/>
      <c r="P82" s="1419"/>
      <c r="Q82" s="1419"/>
      <c r="R82" s="1419"/>
      <c r="S82" s="1419"/>
      <c r="T82" s="1419"/>
      <c r="U82" s="1420"/>
      <c r="V82" s="655" t="s">
        <v>95</v>
      </c>
      <c r="W82" s="655" t="s">
        <v>95</v>
      </c>
      <c r="X82" s="714"/>
      <c r="Y82" s="656"/>
      <c r="Z82" s="277"/>
    </row>
    <row r="83" spans="2:26" ht="17.7" customHeight="1">
      <c r="B83" s="651"/>
      <c r="C83" s="985">
        <v>-4</v>
      </c>
      <c r="D83" s="1620" t="s">
        <v>649</v>
      </c>
      <c r="E83" s="1620"/>
      <c r="F83" s="1620"/>
      <c r="G83" s="1620"/>
      <c r="H83" s="1620"/>
      <c r="I83" s="1620"/>
      <c r="J83" s="1620"/>
      <c r="K83" s="1620"/>
      <c r="L83" s="1620"/>
      <c r="M83" s="1620"/>
      <c r="N83" s="1620"/>
      <c r="O83" s="1620"/>
      <c r="P83" s="1620"/>
      <c r="Q83" s="1620"/>
      <c r="R83" s="1620"/>
      <c r="S83" s="1620"/>
      <c r="T83" s="1620"/>
      <c r="U83" s="1621"/>
      <c r="V83" s="692" t="s">
        <v>95</v>
      </c>
      <c r="W83" s="692" t="s">
        <v>95</v>
      </c>
      <c r="X83" s="690"/>
      <c r="Y83" s="656"/>
      <c r="Z83" s="277"/>
    </row>
    <row r="84" spans="2:26" ht="17.7" customHeight="1">
      <c r="B84" s="651"/>
      <c r="C84" s="986"/>
      <c r="D84" s="1620" t="s">
        <v>1048</v>
      </c>
      <c r="E84" s="1620"/>
      <c r="F84" s="1620"/>
      <c r="G84" s="1620"/>
      <c r="H84" s="1620"/>
      <c r="I84" s="1620"/>
      <c r="J84" s="1620"/>
      <c r="K84" s="1620"/>
      <c r="L84" s="1620"/>
      <c r="M84" s="1620"/>
      <c r="N84" s="1620"/>
      <c r="O84" s="1620"/>
      <c r="P84" s="1620"/>
      <c r="Q84" s="1620"/>
      <c r="R84" s="1620"/>
      <c r="S84" s="1620"/>
      <c r="T84" s="1620"/>
      <c r="U84" s="1621"/>
      <c r="V84" s="655" t="s">
        <v>95</v>
      </c>
      <c r="W84" s="693"/>
      <c r="X84" s="693"/>
      <c r="Y84" s="656"/>
      <c r="Z84" s="277"/>
    </row>
    <row r="85" spans="2:26" ht="17.7" customHeight="1">
      <c r="B85" s="651"/>
      <c r="C85" s="987"/>
      <c r="D85" s="1609" t="s">
        <v>1049</v>
      </c>
      <c r="E85" s="1609"/>
      <c r="F85" s="1609"/>
      <c r="G85" s="1609"/>
      <c r="H85" s="1609"/>
      <c r="I85" s="1609"/>
      <c r="J85" s="1609"/>
      <c r="K85" s="1609"/>
      <c r="L85" s="1609"/>
      <c r="M85" s="1609"/>
      <c r="N85" s="1609"/>
      <c r="O85" s="1609"/>
      <c r="P85" s="1609"/>
      <c r="Q85" s="1609"/>
      <c r="R85" s="1609"/>
      <c r="S85" s="1609"/>
      <c r="T85" s="1609"/>
      <c r="U85" s="1610"/>
      <c r="V85" s="655" t="s">
        <v>95</v>
      </c>
      <c r="W85" s="691"/>
      <c r="X85" s="691"/>
      <c r="Y85" s="656"/>
      <c r="Z85" s="277"/>
    </row>
    <row r="86" spans="2:26" s="645" customFormat="1" ht="18" customHeight="1">
      <c r="B86" s="651"/>
      <c r="C86" s="327">
        <v>-5</v>
      </c>
      <c r="D86" s="77" t="s">
        <v>645</v>
      </c>
      <c r="E86" s="77"/>
      <c r="F86" s="77"/>
      <c r="G86" s="77"/>
      <c r="H86" s="77"/>
      <c r="I86" s="77"/>
      <c r="J86" s="77"/>
      <c r="K86" s="77"/>
      <c r="L86" s="77"/>
      <c r="M86" s="77"/>
      <c r="N86" s="77"/>
      <c r="O86" s="77"/>
      <c r="P86" s="77"/>
      <c r="Q86" s="77"/>
      <c r="R86" s="77"/>
      <c r="S86" s="77"/>
      <c r="T86" s="77"/>
      <c r="U86" s="78"/>
      <c r="V86" s="694" t="s">
        <v>95</v>
      </c>
      <c r="W86" s="694" t="s">
        <v>95</v>
      </c>
      <c r="X86" s="715"/>
      <c r="Y86" s="658"/>
      <c r="Z86" s="273"/>
    </row>
    <row r="87" spans="2:26" ht="20.7" customHeight="1">
      <c r="B87" s="991">
        <v>14</v>
      </c>
      <c r="C87" s="1762" t="s">
        <v>1050</v>
      </c>
      <c r="D87" s="1762"/>
      <c r="E87" s="1762"/>
      <c r="F87" s="1762"/>
      <c r="G87" s="1762"/>
      <c r="H87" s="1762"/>
      <c r="I87" s="1762"/>
      <c r="J87" s="1762"/>
      <c r="K87" s="1762"/>
      <c r="L87" s="1762"/>
      <c r="M87" s="1762"/>
      <c r="N87" s="1762"/>
      <c r="O87" s="1762"/>
      <c r="P87" s="1762"/>
      <c r="Q87" s="1762"/>
      <c r="R87" s="1762"/>
      <c r="S87" s="1763"/>
      <c r="T87" s="649"/>
      <c r="U87" s="659"/>
      <c r="V87" s="710"/>
      <c r="W87" s="660"/>
      <c r="X87" s="660"/>
      <c r="Y87" s="708"/>
      <c r="Z87" s="274"/>
    </row>
    <row r="88" spans="2:26" ht="30" customHeight="1">
      <c r="B88" s="1716" t="s">
        <v>831</v>
      </c>
      <c r="C88" s="283">
        <v>-1</v>
      </c>
      <c r="D88" s="1771" t="s">
        <v>1060</v>
      </c>
      <c r="E88" s="1771"/>
      <c r="F88" s="1771"/>
      <c r="G88" s="1771"/>
      <c r="H88" s="1771"/>
      <c r="I88" s="1771"/>
      <c r="J88" s="1771"/>
      <c r="K88" s="1771"/>
      <c r="L88" s="1771"/>
      <c r="M88" s="1771"/>
      <c r="N88" s="1771"/>
      <c r="O88" s="1771"/>
      <c r="P88" s="1771"/>
      <c r="Q88" s="1771"/>
      <c r="R88" s="1771"/>
      <c r="S88" s="1771"/>
      <c r="T88" s="1771"/>
      <c r="U88" s="1772"/>
      <c r="V88" s="699" t="s">
        <v>95</v>
      </c>
      <c r="W88" s="699" t="s">
        <v>95</v>
      </c>
      <c r="X88" s="275"/>
      <c r="Y88" s="1750" t="s">
        <v>606</v>
      </c>
      <c r="Z88" s="270"/>
    </row>
    <row r="89" spans="2:26" ht="23.25" customHeight="1">
      <c r="B89" s="1716"/>
      <c r="C89" s="492" t="s">
        <v>250</v>
      </c>
      <c r="D89" s="1622" t="s">
        <v>1057</v>
      </c>
      <c r="E89" s="1622"/>
      <c r="F89" s="1622"/>
      <c r="G89" s="1622"/>
      <c r="H89" s="1622"/>
      <c r="I89" s="1622"/>
      <c r="J89" s="1622"/>
      <c r="K89" s="1622"/>
      <c r="L89" s="1622"/>
      <c r="M89" s="1622"/>
      <c r="N89" s="1622"/>
      <c r="O89" s="1622"/>
      <c r="P89" s="1622"/>
      <c r="Q89" s="1622"/>
      <c r="R89" s="1622"/>
      <c r="S89" s="1622"/>
      <c r="T89" s="1622"/>
      <c r="U89" s="1623"/>
      <c r="V89" s="699" t="s">
        <v>95</v>
      </c>
      <c r="W89" s="712"/>
      <c r="X89" s="690"/>
      <c r="Y89" s="1751"/>
      <c r="Z89" s="277"/>
    </row>
    <row r="90" spans="2:26" ht="23.25" customHeight="1">
      <c r="B90" s="1716"/>
      <c r="C90" s="312" t="s">
        <v>251</v>
      </c>
      <c r="D90" s="1746" t="s">
        <v>1058</v>
      </c>
      <c r="E90" s="1746"/>
      <c r="F90" s="1746"/>
      <c r="G90" s="1746"/>
      <c r="H90" s="1746"/>
      <c r="I90" s="1746"/>
      <c r="J90" s="1746"/>
      <c r="K90" s="1746"/>
      <c r="L90" s="1746"/>
      <c r="M90" s="1746"/>
      <c r="N90" s="1746"/>
      <c r="O90" s="1746"/>
      <c r="P90" s="1746"/>
      <c r="Q90" s="1746"/>
      <c r="R90" s="1746"/>
      <c r="S90" s="1746"/>
      <c r="T90" s="1746"/>
      <c r="U90" s="1747"/>
      <c r="V90" s="699" t="s">
        <v>95</v>
      </c>
      <c r="W90" s="711"/>
      <c r="X90" s="693"/>
      <c r="Y90" s="1751"/>
      <c r="Z90" s="277"/>
    </row>
    <row r="91" spans="2:26" ht="19.2" customHeight="1">
      <c r="B91" s="651"/>
      <c r="C91" s="315" t="s">
        <v>252</v>
      </c>
      <c r="D91" s="1736" t="s">
        <v>1059</v>
      </c>
      <c r="E91" s="1736"/>
      <c r="F91" s="1736"/>
      <c r="G91" s="1736"/>
      <c r="H91" s="1736"/>
      <c r="I91" s="1736"/>
      <c r="J91" s="1736"/>
      <c r="K91" s="1736"/>
      <c r="L91" s="1736"/>
      <c r="M91" s="1736"/>
      <c r="N91" s="1736"/>
      <c r="O91" s="1736"/>
      <c r="P91" s="1736"/>
      <c r="Q91" s="1736"/>
      <c r="R91" s="1736"/>
      <c r="S91" s="1736"/>
      <c r="T91" s="1736"/>
      <c r="U91" s="1737"/>
      <c r="V91" s="699" t="s">
        <v>95</v>
      </c>
      <c r="W91" s="698"/>
      <c r="X91" s="691"/>
      <c r="Y91" s="496"/>
      <c r="Z91" s="277"/>
    </row>
    <row r="92" spans="2:26" ht="30.6" customHeight="1">
      <c r="B92" s="651"/>
      <c r="C92" s="328">
        <v>-2</v>
      </c>
      <c r="D92" s="1738" t="s">
        <v>1046</v>
      </c>
      <c r="E92" s="1738"/>
      <c r="F92" s="1738"/>
      <c r="G92" s="1738"/>
      <c r="H92" s="1738"/>
      <c r="I92" s="1738"/>
      <c r="J92" s="1738"/>
      <c r="K92" s="1738"/>
      <c r="L92" s="1738"/>
      <c r="M92" s="1738"/>
      <c r="N92" s="1738"/>
      <c r="O92" s="1738"/>
      <c r="P92" s="1738"/>
      <c r="Q92" s="1738"/>
      <c r="R92" s="1738"/>
      <c r="S92" s="1738"/>
      <c r="T92" s="1738"/>
      <c r="U92" s="1739"/>
      <c r="V92" s="655" t="s">
        <v>95</v>
      </c>
      <c r="W92" s="655" t="s">
        <v>95</v>
      </c>
      <c r="X92" s="716"/>
      <c r="Y92" s="656"/>
      <c r="Z92" s="277"/>
    </row>
    <row r="93" spans="2:26" ht="36" customHeight="1">
      <c r="B93" s="651"/>
      <c r="C93" s="717" t="s">
        <v>250</v>
      </c>
      <c r="D93" s="1609" t="s">
        <v>1054</v>
      </c>
      <c r="E93" s="1609"/>
      <c r="F93" s="1609"/>
      <c r="G93" s="1609"/>
      <c r="H93" s="1609"/>
      <c r="I93" s="1609"/>
      <c r="J93" s="1609"/>
      <c r="K93" s="1609"/>
      <c r="L93" s="1609"/>
      <c r="M93" s="1609"/>
      <c r="N93" s="1609"/>
      <c r="O93" s="1609"/>
      <c r="P93" s="1609"/>
      <c r="Q93" s="1609"/>
      <c r="R93" s="1609"/>
      <c r="S93" s="1609"/>
      <c r="T93" s="1609"/>
      <c r="U93" s="1610"/>
      <c r="V93" s="692" t="s">
        <v>95</v>
      </c>
      <c r="W93" s="692" t="s">
        <v>95</v>
      </c>
      <c r="X93" s="690"/>
      <c r="Y93" s="656"/>
      <c r="Z93" s="277"/>
    </row>
    <row r="94" spans="2:26" ht="36" customHeight="1">
      <c r="B94" s="651"/>
      <c r="C94" s="718" t="s">
        <v>251</v>
      </c>
      <c r="D94" s="1622" t="s">
        <v>1062</v>
      </c>
      <c r="E94" s="1622"/>
      <c r="F94" s="1622"/>
      <c r="G94" s="1622"/>
      <c r="H94" s="1622"/>
      <c r="I94" s="1622"/>
      <c r="J94" s="1622"/>
      <c r="K94" s="1622"/>
      <c r="L94" s="1622"/>
      <c r="M94" s="1622"/>
      <c r="N94" s="1622"/>
      <c r="O94" s="1622"/>
      <c r="P94" s="1622"/>
      <c r="Q94" s="1622"/>
      <c r="R94" s="1622"/>
      <c r="S94" s="1622"/>
      <c r="T94" s="1622"/>
      <c r="U94" s="1623"/>
      <c r="V94" s="692" t="s">
        <v>95</v>
      </c>
      <c r="W94" s="692" t="s">
        <v>95</v>
      </c>
      <c r="X94" s="690"/>
      <c r="Y94" s="656"/>
      <c r="Z94" s="277"/>
    </row>
    <row r="95" spans="2:26" ht="17.7" customHeight="1">
      <c r="B95" s="651"/>
      <c r="D95" s="979" t="s">
        <v>37</v>
      </c>
      <c r="E95" s="1738" t="s">
        <v>1063</v>
      </c>
      <c r="F95" s="1738"/>
      <c r="G95" s="1738"/>
      <c r="H95" s="1738"/>
      <c r="I95" s="1738"/>
      <c r="J95" s="1738"/>
      <c r="K95" s="1738"/>
      <c r="L95" s="1738"/>
      <c r="M95" s="1738"/>
      <c r="N95" s="1738"/>
      <c r="O95" s="1738"/>
      <c r="P95" s="1738"/>
      <c r="Q95" s="1738"/>
      <c r="R95" s="1738"/>
      <c r="S95" s="1738"/>
      <c r="T95" s="1738"/>
      <c r="U95" s="1739"/>
      <c r="V95" s="655" t="s">
        <v>95</v>
      </c>
      <c r="W95" s="680"/>
      <c r="X95" s="693"/>
      <c r="Y95" s="656"/>
      <c r="Z95" s="277"/>
    </row>
    <row r="96" spans="2:26" ht="44.4" customHeight="1">
      <c r="B96" s="651"/>
      <c r="D96" s="979" t="s">
        <v>38</v>
      </c>
      <c r="E96" s="1738" t="s">
        <v>1061</v>
      </c>
      <c r="F96" s="1738"/>
      <c r="G96" s="1738"/>
      <c r="H96" s="1738"/>
      <c r="I96" s="1738"/>
      <c r="J96" s="1738"/>
      <c r="K96" s="1738"/>
      <c r="L96" s="1738"/>
      <c r="M96" s="1738"/>
      <c r="N96" s="1738"/>
      <c r="O96" s="1738"/>
      <c r="P96" s="1738"/>
      <c r="Q96" s="1738"/>
      <c r="R96" s="1738"/>
      <c r="S96" s="1738"/>
      <c r="T96" s="1738"/>
      <c r="U96" s="1739"/>
      <c r="V96" s="655" t="s">
        <v>95</v>
      </c>
      <c r="W96" s="680"/>
      <c r="X96" s="693"/>
      <c r="Y96" s="656"/>
      <c r="Z96" s="277"/>
    </row>
    <row r="97" spans="2:26" ht="33" customHeight="1">
      <c r="B97" s="651"/>
      <c r="C97" s="719"/>
      <c r="D97" s="988" t="s">
        <v>39</v>
      </c>
      <c r="E97" s="1738" t="s">
        <v>1064</v>
      </c>
      <c r="F97" s="1738"/>
      <c r="G97" s="1738"/>
      <c r="H97" s="1738"/>
      <c r="I97" s="1738"/>
      <c r="J97" s="1738"/>
      <c r="K97" s="1738"/>
      <c r="L97" s="1738"/>
      <c r="M97" s="1738"/>
      <c r="N97" s="1738"/>
      <c r="O97" s="1738"/>
      <c r="P97" s="1738"/>
      <c r="Q97" s="1738"/>
      <c r="R97" s="1738"/>
      <c r="S97" s="1738"/>
      <c r="T97" s="1738"/>
      <c r="U97" s="1739"/>
      <c r="V97" s="655" t="s">
        <v>95</v>
      </c>
      <c r="W97" s="691"/>
      <c r="X97" s="691"/>
      <c r="Y97" s="656"/>
      <c r="Z97" s="277"/>
    </row>
    <row r="98" spans="2:26" s="645" customFormat="1" ht="18" customHeight="1">
      <c r="B98" s="651"/>
      <c r="C98" s="327">
        <v>-4</v>
      </c>
      <c r="D98" s="989" t="s">
        <v>645</v>
      </c>
      <c r="E98" s="989"/>
      <c r="F98" s="989"/>
      <c r="G98" s="989"/>
      <c r="H98" s="989"/>
      <c r="I98" s="989"/>
      <c r="J98" s="989"/>
      <c r="K98" s="989"/>
      <c r="L98" s="989"/>
      <c r="M98" s="989"/>
      <c r="N98" s="989"/>
      <c r="O98" s="989"/>
      <c r="P98" s="989"/>
      <c r="Q98" s="989"/>
      <c r="R98" s="989"/>
      <c r="S98" s="989"/>
      <c r="T98" s="989"/>
      <c r="U98" s="990"/>
      <c r="V98" s="694" t="s">
        <v>95</v>
      </c>
      <c r="W98" s="694" t="s">
        <v>95</v>
      </c>
      <c r="X98" s="715"/>
      <c r="Y98" s="658"/>
      <c r="Z98" s="273"/>
    </row>
    <row r="99" spans="2:26" ht="20.7" customHeight="1">
      <c r="B99" s="646">
        <v>11</v>
      </c>
      <c r="C99" s="1728" t="s">
        <v>647</v>
      </c>
      <c r="D99" s="1728"/>
      <c r="E99" s="1728"/>
      <c r="F99" s="1728"/>
      <c r="G99" s="1728"/>
      <c r="H99" s="1728"/>
      <c r="I99" s="1728"/>
      <c r="J99" s="1728"/>
      <c r="K99" s="1728"/>
      <c r="L99" s="1728"/>
      <c r="M99" s="1728"/>
      <c r="N99" s="1728"/>
      <c r="O99" s="1728"/>
      <c r="P99" s="1728"/>
      <c r="Q99" s="1728"/>
      <c r="R99" s="1728"/>
      <c r="S99" s="1729"/>
      <c r="T99" s="649"/>
      <c r="U99" s="659"/>
      <c r="V99" s="710"/>
      <c r="W99" s="710"/>
      <c r="X99" s="710"/>
      <c r="Y99" s="708"/>
      <c r="Z99" s="329"/>
    </row>
    <row r="100" spans="2:26" ht="20.7" customHeight="1">
      <c r="B100" s="646"/>
      <c r="C100" s="720">
        <v>-1</v>
      </c>
      <c r="D100" s="1732" t="s">
        <v>1076</v>
      </c>
      <c r="E100" s="1732"/>
      <c r="F100" s="1732"/>
      <c r="G100" s="1732"/>
      <c r="H100" s="1732"/>
      <c r="I100" s="1732"/>
      <c r="J100" s="1732"/>
      <c r="K100" s="1732"/>
      <c r="L100" s="1732"/>
      <c r="M100" s="1732"/>
      <c r="N100" s="1732"/>
      <c r="O100" s="1732"/>
      <c r="P100" s="1732"/>
      <c r="Q100" s="1732"/>
      <c r="R100" s="1732"/>
      <c r="S100" s="1732"/>
      <c r="T100" s="1732"/>
      <c r="U100" s="1733"/>
      <c r="V100" s="692" t="s">
        <v>95</v>
      </c>
      <c r="W100" s="692" t="s">
        <v>95</v>
      </c>
      <c r="X100" s="692" t="s">
        <v>95</v>
      </c>
      <c r="Y100" s="721"/>
      <c r="Z100" s="274"/>
    </row>
    <row r="101" spans="2:26" ht="20.7" customHeight="1">
      <c r="B101" s="646"/>
      <c r="C101" s="919"/>
      <c r="D101" s="1730" t="s">
        <v>1078</v>
      </c>
      <c r="E101" s="1730"/>
      <c r="F101" s="1730"/>
      <c r="G101" s="1730"/>
      <c r="H101" s="1730"/>
      <c r="I101" s="1730"/>
      <c r="J101" s="1730"/>
      <c r="K101" s="1730"/>
      <c r="L101" s="1730"/>
      <c r="M101" s="1730"/>
      <c r="N101" s="1730"/>
      <c r="O101" s="1730"/>
      <c r="P101" s="1730"/>
      <c r="Q101" s="1730"/>
      <c r="R101" s="1730"/>
      <c r="S101" s="1730"/>
      <c r="T101" s="1730"/>
      <c r="U101" s="1731"/>
      <c r="V101" s="655" t="s">
        <v>95</v>
      </c>
      <c r="W101" s="655" t="s">
        <v>95</v>
      </c>
      <c r="X101" s="680"/>
      <c r="Y101" s="722"/>
      <c r="Z101" s="274"/>
    </row>
    <row r="102" spans="2:26" ht="20.7" customHeight="1">
      <c r="B102" s="646"/>
      <c r="C102" s="919">
        <v>-2</v>
      </c>
      <c r="D102" s="1730" t="s">
        <v>1077</v>
      </c>
      <c r="E102" s="1730"/>
      <c r="F102" s="1730"/>
      <c r="G102" s="1730"/>
      <c r="H102" s="1730"/>
      <c r="I102" s="1730"/>
      <c r="J102" s="1730"/>
      <c r="K102" s="1730"/>
      <c r="L102" s="1730"/>
      <c r="M102" s="1730"/>
      <c r="N102" s="1730"/>
      <c r="O102" s="1730"/>
      <c r="P102" s="1730"/>
      <c r="Q102" s="1730"/>
      <c r="R102" s="1730"/>
      <c r="S102" s="1730"/>
      <c r="T102" s="1730"/>
      <c r="U102" s="1731"/>
      <c r="V102" s="655" t="s">
        <v>95</v>
      </c>
      <c r="W102" s="655" t="s">
        <v>95</v>
      </c>
      <c r="X102" s="655" t="s">
        <v>95</v>
      </c>
      <c r="Y102" s="722"/>
      <c r="Z102" s="274"/>
    </row>
    <row r="103" spans="2:26" ht="20.7" customHeight="1">
      <c r="B103" s="646"/>
      <c r="C103" s="919"/>
      <c r="D103" s="1730" t="s">
        <v>1079</v>
      </c>
      <c r="E103" s="1730"/>
      <c r="F103" s="1730"/>
      <c r="G103" s="1730"/>
      <c r="H103" s="1730"/>
      <c r="I103" s="1730"/>
      <c r="J103" s="1730"/>
      <c r="K103" s="1730"/>
      <c r="L103" s="1730"/>
      <c r="M103" s="1730"/>
      <c r="N103" s="1730"/>
      <c r="O103" s="1730"/>
      <c r="P103" s="1730"/>
      <c r="Q103" s="1730"/>
      <c r="R103" s="1730"/>
      <c r="S103" s="1730"/>
      <c r="T103" s="1730"/>
      <c r="U103" s="1731"/>
      <c r="V103" s="655" t="s">
        <v>95</v>
      </c>
      <c r="W103" s="655" t="s">
        <v>95</v>
      </c>
      <c r="X103" s="693"/>
      <c r="Y103" s="722"/>
      <c r="Z103" s="274"/>
    </row>
    <row r="104" spans="2:26" ht="57.6" customHeight="1">
      <c r="B104" s="723" t="s">
        <v>827</v>
      </c>
      <c r="C104" s="287">
        <v>-3</v>
      </c>
      <c r="D104" s="1718" t="s">
        <v>1065</v>
      </c>
      <c r="E104" s="1718"/>
      <c r="F104" s="1718"/>
      <c r="G104" s="1718"/>
      <c r="H104" s="1718"/>
      <c r="I104" s="1718"/>
      <c r="J104" s="1718"/>
      <c r="K104" s="1718"/>
      <c r="L104" s="1718"/>
      <c r="M104" s="1718"/>
      <c r="N104" s="1718"/>
      <c r="O104" s="1718"/>
      <c r="P104" s="1718"/>
      <c r="Q104" s="1718"/>
      <c r="R104" s="1718"/>
      <c r="S104" s="1718"/>
      <c r="T104" s="1718"/>
      <c r="U104" s="1719"/>
      <c r="V104" s="692" t="s">
        <v>95</v>
      </c>
      <c r="W104" s="692" t="s">
        <v>95</v>
      </c>
      <c r="X104" s="692" t="s">
        <v>95</v>
      </c>
      <c r="Y104" s="683" t="s">
        <v>606</v>
      </c>
      <c r="Z104" s="277"/>
    </row>
    <row r="105" spans="2:26" ht="38.4" customHeight="1">
      <c r="B105" s="651"/>
      <c r="C105" s="724"/>
      <c r="D105" s="1720" t="s">
        <v>1082</v>
      </c>
      <c r="E105" s="1720"/>
      <c r="F105" s="1720"/>
      <c r="G105" s="1720"/>
      <c r="H105" s="1720"/>
      <c r="I105" s="1720"/>
      <c r="J105" s="1720"/>
      <c r="K105" s="1720"/>
      <c r="L105" s="1720"/>
      <c r="M105" s="1720"/>
      <c r="N105" s="1720"/>
      <c r="O105" s="1720"/>
      <c r="P105" s="1720"/>
      <c r="Q105" s="1720"/>
      <c r="R105" s="1720"/>
      <c r="S105" s="1720"/>
      <c r="T105" s="1720"/>
      <c r="U105" s="1721"/>
      <c r="V105" s="711"/>
      <c r="W105" s="711"/>
      <c r="X105" s="711"/>
      <c r="Y105" s="656"/>
      <c r="Z105" s="277"/>
    </row>
    <row r="106" spans="2:26" ht="68.25" customHeight="1">
      <c r="B106" s="651"/>
      <c r="C106" s="287">
        <v>-4</v>
      </c>
      <c r="D106" s="1740" t="s">
        <v>1080</v>
      </c>
      <c r="E106" s="1740"/>
      <c r="F106" s="1740"/>
      <c r="G106" s="1740"/>
      <c r="H106" s="1740"/>
      <c r="I106" s="1740"/>
      <c r="J106" s="1740"/>
      <c r="K106" s="1740"/>
      <c r="L106" s="1740"/>
      <c r="M106" s="1740"/>
      <c r="N106" s="1740"/>
      <c r="O106" s="1740"/>
      <c r="P106" s="1740"/>
      <c r="Q106" s="1740"/>
      <c r="R106" s="1740"/>
      <c r="S106" s="1740"/>
      <c r="T106" s="1740"/>
      <c r="U106" s="1741"/>
      <c r="V106" s="681" t="s">
        <v>95</v>
      </c>
      <c r="W106" s="681" t="s">
        <v>95</v>
      </c>
      <c r="X106" s="681" t="s">
        <v>95</v>
      </c>
      <c r="Y106" s="656"/>
      <c r="Z106" s="277"/>
    </row>
    <row r="107" spans="2:26" ht="46.8" customHeight="1">
      <c r="B107" s="651"/>
      <c r="C107" s="287"/>
      <c r="D107" s="1744" t="s">
        <v>1081</v>
      </c>
      <c r="E107" s="1744"/>
      <c r="F107" s="1744"/>
      <c r="G107" s="1744"/>
      <c r="H107" s="1744"/>
      <c r="I107" s="1744"/>
      <c r="J107" s="1744"/>
      <c r="K107" s="1744"/>
      <c r="L107" s="1744"/>
      <c r="M107" s="1744"/>
      <c r="N107" s="1744"/>
      <c r="O107" s="1744"/>
      <c r="P107" s="1744"/>
      <c r="Q107" s="1744"/>
      <c r="R107" s="1744"/>
      <c r="S107" s="1744"/>
      <c r="T107" s="1744"/>
      <c r="U107" s="1745"/>
      <c r="V107" s="693"/>
      <c r="W107" s="693"/>
      <c r="X107" s="693"/>
      <c r="Y107" s="656"/>
      <c r="Z107" s="277"/>
    </row>
    <row r="108" spans="2:26" ht="63" customHeight="1">
      <c r="B108" s="651"/>
      <c r="C108" s="724"/>
      <c r="D108" s="1742" t="s">
        <v>1083</v>
      </c>
      <c r="E108" s="1742"/>
      <c r="F108" s="1742"/>
      <c r="G108" s="1742"/>
      <c r="H108" s="1742"/>
      <c r="I108" s="1742"/>
      <c r="J108" s="1742"/>
      <c r="K108" s="1742"/>
      <c r="L108" s="1742"/>
      <c r="M108" s="1742"/>
      <c r="N108" s="1742"/>
      <c r="O108" s="1742"/>
      <c r="P108" s="1742"/>
      <c r="Q108" s="1742"/>
      <c r="R108" s="1742"/>
      <c r="S108" s="1742"/>
      <c r="T108" s="1742"/>
      <c r="U108" s="1743"/>
      <c r="V108" s="691"/>
      <c r="W108" s="691"/>
      <c r="X108" s="691"/>
      <c r="Y108" s="656"/>
      <c r="Z108" s="277"/>
    </row>
    <row r="109" spans="2:26" s="645" customFormat="1" ht="16.350000000000001" customHeight="1">
      <c r="B109" s="651"/>
      <c r="C109" s="289">
        <v>-3</v>
      </c>
      <c r="D109" s="387" t="s">
        <v>644</v>
      </c>
      <c r="E109" s="316"/>
      <c r="F109" s="316"/>
      <c r="G109" s="316"/>
      <c r="H109" s="316"/>
      <c r="I109" s="316"/>
      <c r="J109" s="316"/>
      <c r="K109" s="316"/>
      <c r="L109" s="316"/>
      <c r="M109" s="316"/>
      <c r="N109" s="316"/>
      <c r="O109" s="316"/>
      <c r="P109" s="316"/>
      <c r="Q109" s="316"/>
      <c r="R109" s="316"/>
      <c r="S109" s="316"/>
      <c r="T109" s="316"/>
      <c r="U109" s="317"/>
      <c r="V109" s="657" t="s">
        <v>95</v>
      </c>
      <c r="W109" s="657" t="s">
        <v>95</v>
      </c>
      <c r="X109" s="715"/>
      <c r="Y109" s="658"/>
      <c r="Z109" s="273"/>
    </row>
    <row r="110" spans="2:26" ht="20.7" customHeight="1">
      <c r="B110" s="646">
        <v>12</v>
      </c>
      <c r="C110" s="1728" t="s">
        <v>648</v>
      </c>
      <c r="D110" s="1728"/>
      <c r="E110" s="1728"/>
      <c r="F110" s="1728"/>
      <c r="G110" s="1728"/>
      <c r="H110" s="1728"/>
      <c r="I110" s="1728"/>
      <c r="J110" s="1728"/>
      <c r="K110" s="1728"/>
      <c r="L110" s="1728"/>
      <c r="M110" s="1728"/>
      <c r="N110" s="1728"/>
      <c r="O110" s="1728"/>
      <c r="P110" s="1728"/>
      <c r="Q110" s="1728"/>
      <c r="R110" s="1728"/>
      <c r="S110" s="1729"/>
      <c r="T110" s="649"/>
      <c r="U110" s="659"/>
      <c r="V110" s="707"/>
      <c r="W110" s="707"/>
      <c r="X110" s="707"/>
      <c r="Y110" s="708"/>
      <c r="Z110" s="329"/>
    </row>
    <row r="111" spans="2:26" ht="28.5" customHeight="1">
      <c r="B111" s="1716" t="s">
        <v>828</v>
      </c>
      <c r="C111" s="283">
        <v>-1</v>
      </c>
      <c r="D111" s="1726" t="s">
        <v>1066</v>
      </c>
      <c r="E111" s="1726"/>
      <c r="F111" s="1726"/>
      <c r="G111" s="1726"/>
      <c r="H111" s="1726"/>
      <c r="I111" s="1726"/>
      <c r="J111" s="1726"/>
      <c r="K111" s="1726"/>
      <c r="L111" s="1726"/>
      <c r="M111" s="1726"/>
      <c r="N111" s="1726"/>
      <c r="O111" s="1726"/>
      <c r="P111" s="1726"/>
      <c r="Q111" s="1726"/>
      <c r="R111" s="1726"/>
      <c r="S111" s="1726"/>
      <c r="T111" s="1726"/>
      <c r="U111" s="1727"/>
      <c r="V111" s="662" t="s">
        <v>95</v>
      </c>
      <c r="W111" s="662" t="s">
        <v>95</v>
      </c>
      <c r="X111" s="662" t="s">
        <v>95</v>
      </c>
      <c r="Y111" s="709"/>
      <c r="Z111" s="270"/>
    </row>
    <row r="112" spans="2:26" ht="28.5" customHeight="1">
      <c r="B112" s="1716"/>
      <c r="C112" s="287" t="s">
        <v>250</v>
      </c>
      <c r="D112" s="1746" t="s">
        <v>1088</v>
      </c>
      <c r="E112" s="1746"/>
      <c r="F112" s="1746"/>
      <c r="G112" s="1746"/>
      <c r="H112" s="1746"/>
      <c r="I112" s="1746"/>
      <c r="J112" s="1746"/>
      <c r="K112" s="1746"/>
      <c r="L112" s="1746"/>
      <c r="M112" s="1746"/>
      <c r="N112" s="1746"/>
      <c r="O112" s="1746"/>
      <c r="P112" s="1746"/>
      <c r="Q112" s="1746"/>
      <c r="R112" s="1746"/>
      <c r="S112" s="1746"/>
      <c r="T112" s="1746"/>
      <c r="U112" s="1747"/>
      <c r="V112" s="725" t="s">
        <v>95</v>
      </c>
      <c r="W112" s="725" t="s">
        <v>95</v>
      </c>
      <c r="X112" s="680"/>
      <c r="Y112" s="656"/>
      <c r="Z112" s="277"/>
    </row>
    <row r="113" spans="2:26" ht="24" customHeight="1">
      <c r="B113" s="723"/>
      <c r="C113" s="287" t="s">
        <v>251</v>
      </c>
      <c r="D113" s="1748" t="s">
        <v>1087</v>
      </c>
      <c r="E113" s="1748"/>
      <c r="F113" s="1748"/>
      <c r="G113" s="1748"/>
      <c r="H113" s="1748"/>
      <c r="I113" s="1748"/>
      <c r="J113" s="1748"/>
      <c r="K113" s="1748"/>
      <c r="L113" s="1748"/>
      <c r="M113" s="1748"/>
      <c r="N113" s="1748"/>
      <c r="O113" s="1748"/>
      <c r="P113" s="1748"/>
      <c r="Q113" s="1748"/>
      <c r="R113" s="1748"/>
      <c r="S113" s="1748"/>
      <c r="T113" s="1748"/>
      <c r="U113" s="1749"/>
      <c r="V113" s="726" t="s">
        <v>95</v>
      </c>
      <c r="W113" s="726" t="s">
        <v>95</v>
      </c>
      <c r="X113" s="690"/>
      <c r="Y113" s="656"/>
      <c r="Z113" s="277"/>
    </row>
    <row r="114" spans="2:26" ht="49.5" customHeight="1">
      <c r="B114" s="723"/>
      <c r="C114" s="287"/>
      <c r="D114" s="1736" t="s">
        <v>1068</v>
      </c>
      <c r="E114" s="1736"/>
      <c r="F114" s="1736"/>
      <c r="G114" s="1736"/>
      <c r="H114" s="1736"/>
      <c r="I114" s="1736"/>
      <c r="J114" s="1736"/>
      <c r="K114" s="1736"/>
      <c r="L114" s="1736"/>
      <c r="M114" s="1736"/>
      <c r="N114" s="1736"/>
      <c r="O114" s="1736"/>
      <c r="P114" s="1736"/>
      <c r="Q114" s="1736"/>
      <c r="R114" s="1736"/>
      <c r="S114" s="1736"/>
      <c r="T114" s="1736"/>
      <c r="U114" s="1737"/>
      <c r="V114" s="698"/>
      <c r="W114" s="698"/>
      <c r="X114" s="691"/>
      <c r="Y114" s="656"/>
      <c r="Z114" s="277"/>
    </row>
    <row r="115" spans="2:26" ht="19.350000000000001" customHeight="1">
      <c r="B115" s="651"/>
      <c r="C115" s="727">
        <v>-2</v>
      </c>
      <c r="D115" s="1809" t="s">
        <v>1085</v>
      </c>
      <c r="E115" s="1809"/>
      <c r="F115" s="1809"/>
      <c r="G115" s="1809"/>
      <c r="H115" s="1809"/>
      <c r="I115" s="1809"/>
      <c r="J115" s="1809"/>
      <c r="K115" s="1809"/>
      <c r="L115" s="1809"/>
      <c r="M115" s="1809"/>
      <c r="N115" s="1809"/>
      <c r="O115" s="1809"/>
      <c r="P115" s="1809"/>
      <c r="Q115" s="1809"/>
      <c r="R115" s="1809"/>
      <c r="S115" s="1809"/>
      <c r="T115" s="1809"/>
      <c r="U115" s="1810"/>
      <c r="V115" s="725" t="s">
        <v>95</v>
      </c>
      <c r="W115" s="725" t="s">
        <v>95</v>
      </c>
      <c r="X115" s="691"/>
      <c r="Y115" s="656"/>
      <c r="Z115" s="277"/>
    </row>
    <row r="116" spans="2:26" ht="30.75" customHeight="1">
      <c r="B116" s="684"/>
      <c r="C116" s="279">
        <v>-3</v>
      </c>
      <c r="D116" s="1718" t="s">
        <v>1086</v>
      </c>
      <c r="E116" s="1718"/>
      <c r="F116" s="1718"/>
      <c r="G116" s="1718"/>
      <c r="H116" s="1718"/>
      <c r="I116" s="1718"/>
      <c r="J116" s="1718"/>
      <c r="K116" s="1718"/>
      <c r="L116" s="1718"/>
      <c r="M116" s="1718"/>
      <c r="N116" s="1718"/>
      <c r="O116" s="1718"/>
      <c r="P116" s="1718"/>
      <c r="Q116" s="1718"/>
      <c r="R116" s="1718"/>
      <c r="S116" s="1718"/>
      <c r="T116" s="1718"/>
      <c r="U116" s="1719"/>
      <c r="V116" s="692" t="s">
        <v>95</v>
      </c>
      <c r="W116" s="692" t="s">
        <v>95</v>
      </c>
      <c r="X116" s="690"/>
      <c r="Y116" s="728"/>
      <c r="Z116" s="277"/>
    </row>
    <row r="117" spans="2:26" ht="30.75" customHeight="1">
      <c r="B117" s="684"/>
      <c r="C117" s="289"/>
      <c r="D117" s="1720" t="s">
        <v>1067</v>
      </c>
      <c r="E117" s="1720"/>
      <c r="F117" s="1720"/>
      <c r="G117" s="1720"/>
      <c r="H117" s="1720"/>
      <c r="I117" s="1720"/>
      <c r="J117" s="1720"/>
      <c r="K117" s="1720"/>
      <c r="L117" s="1720"/>
      <c r="M117" s="1720"/>
      <c r="N117" s="1720"/>
      <c r="O117" s="1720"/>
      <c r="P117" s="1720"/>
      <c r="Q117" s="1720"/>
      <c r="R117" s="1720"/>
      <c r="S117" s="1720"/>
      <c r="T117" s="1720"/>
      <c r="U117" s="1721"/>
      <c r="V117" s="679"/>
      <c r="W117" s="679"/>
      <c r="X117" s="679"/>
      <c r="Y117" s="729"/>
      <c r="Z117" s="273"/>
    </row>
    <row r="118" spans="2:26" ht="20.7" hidden="1" customHeight="1">
      <c r="B118" s="646">
        <v>13</v>
      </c>
      <c r="C118" s="1728" t="s">
        <v>657</v>
      </c>
      <c r="D118" s="1728"/>
      <c r="E118" s="1728"/>
      <c r="F118" s="1728"/>
      <c r="G118" s="1728"/>
      <c r="H118" s="1728"/>
      <c r="I118" s="1728"/>
      <c r="J118" s="1728"/>
      <c r="K118" s="1728"/>
      <c r="L118" s="1728"/>
      <c r="M118" s="1728"/>
      <c r="N118" s="1728"/>
      <c r="O118" s="1728"/>
      <c r="P118" s="1728"/>
      <c r="Q118" s="1728"/>
      <c r="R118" s="1728"/>
      <c r="S118" s="1729"/>
      <c r="T118" s="649"/>
      <c r="U118" s="659"/>
      <c r="V118" s="707"/>
      <c r="W118" s="707"/>
      <c r="X118" s="707"/>
      <c r="Y118" s="708"/>
      <c r="Z118" s="282"/>
    </row>
    <row r="119" spans="2:26" ht="30.6" hidden="1" customHeight="1">
      <c r="B119" s="1895" t="s">
        <v>829</v>
      </c>
      <c r="C119" s="268">
        <v>-1</v>
      </c>
      <c r="D119" s="1896" t="s">
        <v>658</v>
      </c>
      <c r="E119" s="1896"/>
      <c r="F119" s="1896"/>
      <c r="G119" s="1896"/>
      <c r="H119" s="1896"/>
      <c r="I119" s="1896"/>
      <c r="J119" s="1896"/>
      <c r="K119" s="1896"/>
      <c r="L119" s="1896"/>
      <c r="M119" s="1896"/>
      <c r="N119" s="1896"/>
      <c r="O119" s="1896"/>
      <c r="P119" s="1896"/>
      <c r="Q119" s="1896"/>
      <c r="R119" s="1896"/>
      <c r="S119" s="1896"/>
      <c r="T119" s="1896"/>
      <c r="U119" s="1897"/>
      <c r="V119" s="652" t="s">
        <v>95</v>
      </c>
      <c r="W119" s="652" t="s">
        <v>95</v>
      </c>
      <c r="X119" s="652" t="s">
        <v>95</v>
      </c>
      <c r="Y119" s="709"/>
      <c r="Z119" s="270"/>
    </row>
    <row r="120" spans="2:26" ht="33.75" hidden="1" customHeight="1">
      <c r="B120" s="1895"/>
      <c r="C120" s="276">
        <v>-2</v>
      </c>
      <c r="D120" s="1722" t="s">
        <v>1084</v>
      </c>
      <c r="E120" s="1722"/>
      <c r="F120" s="1722"/>
      <c r="G120" s="1722"/>
      <c r="H120" s="1722"/>
      <c r="I120" s="1722"/>
      <c r="J120" s="1722"/>
      <c r="K120" s="1722"/>
      <c r="L120" s="1722"/>
      <c r="M120" s="1722"/>
      <c r="N120" s="1722"/>
      <c r="O120" s="1722"/>
      <c r="P120" s="1722"/>
      <c r="Q120" s="1722"/>
      <c r="R120" s="1722"/>
      <c r="S120" s="1722"/>
      <c r="T120" s="1722"/>
      <c r="U120" s="1723"/>
      <c r="V120" s="655" t="s">
        <v>95</v>
      </c>
      <c r="W120" s="655" t="s">
        <v>95</v>
      </c>
      <c r="X120" s="680"/>
      <c r="Y120" s="656"/>
      <c r="Z120" s="277"/>
    </row>
    <row r="121" spans="2:26" ht="30.6" hidden="1" customHeight="1">
      <c r="B121" s="651"/>
      <c r="C121" s="276">
        <v>-3</v>
      </c>
      <c r="D121" s="1722" t="s">
        <v>659</v>
      </c>
      <c r="E121" s="1722"/>
      <c r="F121" s="1722"/>
      <c r="G121" s="1722"/>
      <c r="H121" s="1722"/>
      <c r="I121" s="1722"/>
      <c r="J121" s="1722"/>
      <c r="K121" s="1722"/>
      <c r="L121" s="1722"/>
      <c r="M121" s="1722"/>
      <c r="N121" s="1722"/>
      <c r="O121" s="1722"/>
      <c r="P121" s="1722"/>
      <c r="Q121" s="1722"/>
      <c r="R121" s="1722"/>
      <c r="S121" s="1722"/>
      <c r="T121" s="1722"/>
      <c r="U121" s="1723"/>
      <c r="V121" s="655" t="s">
        <v>95</v>
      </c>
      <c r="W121" s="655" t="s">
        <v>95</v>
      </c>
      <c r="X121" s="680"/>
      <c r="Y121" s="656"/>
      <c r="Z121" s="277"/>
    </row>
    <row r="122" spans="2:26" ht="23.25" hidden="1" customHeight="1">
      <c r="B122" s="651"/>
      <c r="C122" s="276">
        <v>-4</v>
      </c>
      <c r="D122" s="1722" t="s">
        <v>660</v>
      </c>
      <c r="E122" s="1722"/>
      <c r="F122" s="1722"/>
      <c r="G122" s="1722"/>
      <c r="H122" s="1722"/>
      <c r="I122" s="1722"/>
      <c r="J122" s="1722"/>
      <c r="K122" s="1722"/>
      <c r="L122" s="1722"/>
      <c r="M122" s="1722"/>
      <c r="N122" s="1722"/>
      <c r="O122" s="1722"/>
      <c r="P122" s="1722"/>
      <c r="Q122" s="1722"/>
      <c r="R122" s="1722"/>
      <c r="S122" s="1722"/>
      <c r="T122" s="1722"/>
      <c r="U122" s="1723"/>
      <c r="V122" s="655" t="s">
        <v>95</v>
      </c>
      <c r="W122" s="655" t="s">
        <v>95</v>
      </c>
      <c r="X122" s="680"/>
      <c r="Y122" s="656"/>
      <c r="Z122" s="277"/>
    </row>
    <row r="123" spans="2:26" ht="43.35" hidden="1" customHeight="1">
      <c r="B123" s="651"/>
      <c r="C123" s="276">
        <v>-5</v>
      </c>
      <c r="D123" s="1722" t="s">
        <v>661</v>
      </c>
      <c r="E123" s="1722"/>
      <c r="F123" s="1722"/>
      <c r="G123" s="1722"/>
      <c r="H123" s="1722"/>
      <c r="I123" s="1722"/>
      <c r="J123" s="1722"/>
      <c r="K123" s="1722"/>
      <c r="L123" s="1722"/>
      <c r="M123" s="1722"/>
      <c r="N123" s="1722"/>
      <c r="O123" s="1722"/>
      <c r="P123" s="1722"/>
      <c r="Q123" s="1722"/>
      <c r="R123" s="1722"/>
      <c r="S123" s="1722"/>
      <c r="T123" s="1722"/>
      <c r="U123" s="1723"/>
      <c r="V123" s="655" t="s">
        <v>95</v>
      </c>
      <c r="W123" s="655" t="s">
        <v>95</v>
      </c>
      <c r="X123" s="680"/>
      <c r="Y123" s="656"/>
      <c r="Z123" s="277"/>
    </row>
    <row r="124" spans="2:26" ht="21.6" hidden="1" customHeight="1">
      <c r="B124" s="651"/>
      <c r="C124" s="276">
        <v>-6</v>
      </c>
      <c r="D124" s="1722" t="s">
        <v>662</v>
      </c>
      <c r="E124" s="1722"/>
      <c r="F124" s="1722"/>
      <c r="G124" s="1722"/>
      <c r="H124" s="1722"/>
      <c r="I124" s="1722"/>
      <c r="J124" s="1722"/>
      <c r="K124" s="1722"/>
      <c r="L124" s="1722"/>
      <c r="M124" s="1722"/>
      <c r="N124" s="1722"/>
      <c r="O124" s="1722"/>
      <c r="P124" s="1722"/>
      <c r="Q124" s="1722"/>
      <c r="R124" s="1722"/>
      <c r="S124" s="1722"/>
      <c r="T124" s="1722"/>
      <c r="U124" s="1723"/>
      <c r="V124" s="655" t="s">
        <v>95</v>
      </c>
      <c r="W124" s="655" t="s">
        <v>95</v>
      </c>
      <c r="X124" s="680"/>
      <c r="Y124" s="656"/>
      <c r="Z124" s="277"/>
    </row>
    <row r="125" spans="2:26" ht="32.700000000000003" hidden="1" customHeight="1">
      <c r="B125" s="651"/>
      <c r="C125" s="272">
        <v>-7</v>
      </c>
      <c r="D125" s="1724" t="s">
        <v>663</v>
      </c>
      <c r="E125" s="1724"/>
      <c r="F125" s="1724"/>
      <c r="G125" s="1724"/>
      <c r="H125" s="1724"/>
      <c r="I125" s="1724"/>
      <c r="J125" s="1724"/>
      <c r="K125" s="1724"/>
      <c r="L125" s="1724"/>
      <c r="M125" s="1724"/>
      <c r="N125" s="1724"/>
      <c r="O125" s="1724"/>
      <c r="P125" s="1724"/>
      <c r="Q125" s="1724"/>
      <c r="R125" s="1724"/>
      <c r="S125" s="1724"/>
      <c r="T125" s="1724"/>
      <c r="U125" s="1725"/>
      <c r="V125" s="657" t="s">
        <v>95</v>
      </c>
      <c r="W125" s="657" t="s">
        <v>95</v>
      </c>
      <c r="X125" s="715"/>
      <c r="Y125" s="658"/>
      <c r="Z125" s="273"/>
    </row>
    <row r="126" spans="2:26" ht="20.7" customHeight="1">
      <c r="B126" s="646">
        <v>14</v>
      </c>
      <c r="C126" s="1728" t="s">
        <v>664</v>
      </c>
      <c r="D126" s="1728"/>
      <c r="E126" s="1728"/>
      <c r="F126" s="1728"/>
      <c r="G126" s="1728"/>
      <c r="H126" s="1728"/>
      <c r="I126" s="1728"/>
      <c r="J126" s="1728"/>
      <c r="K126" s="1728"/>
      <c r="L126" s="1728"/>
      <c r="M126" s="1728"/>
      <c r="N126" s="1728"/>
      <c r="O126" s="1728"/>
      <c r="P126" s="1728"/>
      <c r="Q126" s="1728"/>
      <c r="R126" s="1728"/>
      <c r="S126" s="1729"/>
      <c r="T126" s="649"/>
      <c r="U126" s="659"/>
      <c r="V126" s="707"/>
      <c r="W126" s="707"/>
      <c r="X126" s="707"/>
      <c r="Y126" s="708"/>
      <c r="Z126" s="282"/>
    </row>
    <row r="127" spans="2:26" ht="45" customHeight="1">
      <c r="B127" s="651" t="s">
        <v>830</v>
      </c>
      <c r="C127" s="268">
        <v>-1</v>
      </c>
      <c r="D127" s="1771" t="s">
        <v>1089</v>
      </c>
      <c r="E127" s="1771"/>
      <c r="F127" s="1771"/>
      <c r="G127" s="1771"/>
      <c r="H127" s="1771"/>
      <c r="I127" s="1771"/>
      <c r="J127" s="1771"/>
      <c r="K127" s="1771"/>
      <c r="L127" s="1771"/>
      <c r="M127" s="1771"/>
      <c r="N127" s="1771"/>
      <c r="O127" s="1771"/>
      <c r="P127" s="1771"/>
      <c r="Q127" s="1771"/>
      <c r="R127" s="1771"/>
      <c r="S127" s="1771"/>
      <c r="T127" s="1771"/>
      <c r="U127" s="1772"/>
      <c r="V127" s="730" t="s">
        <v>95</v>
      </c>
      <c r="W127" s="730" t="s">
        <v>95</v>
      </c>
      <c r="X127" s="730" t="s">
        <v>95</v>
      </c>
      <c r="Y127" s="709"/>
      <c r="Z127" s="270"/>
    </row>
    <row r="128" spans="2:26" ht="16.95" customHeight="1">
      <c r="B128" s="651"/>
      <c r="C128" s="276">
        <v>-2</v>
      </c>
      <c r="D128" s="1722" t="s">
        <v>665</v>
      </c>
      <c r="E128" s="1722"/>
      <c r="F128" s="1722"/>
      <c r="G128" s="1722"/>
      <c r="H128" s="1722"/>
      <c r="I128" s="1722"/>
      <c r="J128" s="1722"/>
      <c r="K128" s="1722"/>
      <c r="L128" s="1722"/>
      <c r="M128" s="1722"/>
      <c r="N128" s="1722"/>
      <c r="O128" s="1722"/>
      <c r="P128" s="1722"/>
      <c r="Q128" s="1722"/>
      <c r="R128" s="1722"/>
      <c r="S128" s="1722"/>
      <c r="T128" s="1722"/>
      <c r="U128" s="1723"/>
      <c r="V128" s="580" t="s">
        <v>95</v>
      </c>
      <c r="W128" s="580" t="s">
        <v>95</v>
      </c>
      <c r="X128" s="731"/>
      <c r="Y128" s="656"/>
      <c r="Z128" s="277"/>
    </row>
    <row r="129" spans="2:26" ht="16.350000000000001" customHeight="1">
      <c r="B129" s="651"/>
      <c r="C129" s="276">
        <v>-3</v>
      </c>
      <c r="D129" s="1722" t="s">
        <v>666</v>
      </c>
      <c r="E129" s="1722"/>
      <c r="F129" s="1722"/>
      <c r="G129" s="1722"/>
      <c r="H129" s="1722"/>
      <c r="I129" s="1722"/>
      <c r="J129" s="1722"/>
      <c r="K129" s="1722"/>
      <c r="L129" s="1722"/>
      <c r="M129" s="1722"/>
      <c r="N129" s="1722"/>
      <c r="O129" s="1722"/>
      <c r="P129" s="1722"/>
      <c r="Q129" s="1722"/>
      <c r="R129" s="1722"/>
      <c r="S129" s="1722"/>
      <c r="T129" s="1722"/>
      <c r="U129" s="1723"/>
      <c r="V129" s="579" t="s">
        <v>95</v>
      </c>
      <c r="W129" s="579" t="s">
        <v>95</v>
      </c>
      <c r="X129" s="731"/>
      <c r="Y129" s="656"/>
      <c r="Z129" s="277"/>
    </row>
    <row r="130" spans="2:26" ht="45.6" customHeight="1">
      <c r="B130" s="651"/>
      <c r="C130" s="276">
        <v>-4</v>
      </c>
      <c r="D130" s="1722" t="s">
        <v>667</v>
      </c>
      <c r="E130" s="1722"/>
      <c r="F130" s="1722"/>
      <c r="G130" s="1722"/>
      <c r="H130" s="1722"/>
      <c r="I130" s="1722"/>
      <c r="J130" s="1722"/>
      <c r="K130" s="1722"/>
      <c r="L130" s="1722"/>
      <c r="M130" s="1722"/>
      <c r="N130" s="1722"/>
      <c r="O130" s="1722"/>
      <c r="P130" s="1722"/>
      <c r="Q130" s="1722"/>
      <c r="R130" s="1722"/>
      <c r="S130" s="1722"/>
      <c r="T130" s="1722"/>
      <c r="U130" s="1723"/>
      <c r="V130" s="579" t="s">
        <v>95</v>
      </c>
      <c r="W130" s="579" t="s">
        <v>95</v>
      </c>
      <c r="X130" s="731"/>
      <c r="Y130" s="656"/>
      <c r="Z130" s="277"/>
    </row>
    <row r="131" spans="2:26" ht="16.95" customHeight="1">
      <c r="B131" s="651"/>
      <c r="C131" s="276">
        <v>-5</v>
      </c>
      <c r="D131" s="1722" t="s">
        <v>668</v>
      </c>
      <c r="E131" s="1722"/>
      <c r="F131" s="1722"/>
      <c r="G131" s="1722"/>
      <c r="H131" s="1722"/>
      <c r="I131" s="1722"/>
      <c r="J131" s="1722"/>
      <c r="K131" s="1722"/>
      <c r="L131" s="1722"/>
      <c r="M131" s="1722"/>
      <c r="N131" s="1722"/>
      <c r="O131" s="1722"/>
      <c r="P131" s="1722"/>
      <c r="Q131" s="1722"/>
      <c r="R131" s="1722"/>
      <c r="S131" s="1722"/>
      <c r="T131" s="1722"/>
      <c r="U131" s="1723"/>
      <c r="V131" s="579" t="s">
        <v>95</v>
      </c>
      <c r="W131" s="579" t="s">
        <v>95</v>
      </c>
      <c r="X131" s="731"/>
      <c r="Y131" s="656"/>
      <c r="Z131" s="277"/>
    </row>
    <row r="132" spans="2:26" ht="30.6" customHeight="1">
      <c r="B132" s="651"/>
      <c r="C132" s="272">
        <v>-6</v>
      </c>
      <c r="D132" s="1724" t="s">
        <v>1090</v>
      </c>
      <c r="E132" s="1724"/>
      <c r="F132" s="1724"/>
      <c r="G132" s="1724"/>
      <c r="H132" s="1724"/>
      <c r="I132" s="1724"/>
      <c r="J132" s="1724"/>
      <c r="K132" s="1724"/>
      <c r="L132" s="1724"/>
      <c r="M132" s="1724"/>
      <c r="N132" s="1724"/>
      <c r="O132" s="1724"/>
      <c r="P132" s="1724"/>
      <c r="Q132" s="1724"/>
      <c r="R132" s="1724"/>
      <c r="S132" s="1724"/>
      <c r="T132" s="1724"/>
      <c r="U132" s="1725"/>
      <c r="V132" s="732" t="s">
        <v>95</v>
      </c>
      <c r="W132" s="732" t="s">
        <v>95</v>
      </c>
      <c r="X132" s="733"/>
      <c r="Y132" s="658"/>
      <c r="Z132" s="273"/>
    </row>
    <row r="133" spans="2:26" ht="20.7" customHeight="1">
      <c r="B133" s="646">
        <v>15</v>
      </c>
      <c r="C133" s="1728" t="s">
        <v>669</v>
      </c>
      <c r="D133" s="1728"/>
      <c r="E133" s="1728"/>
      <c r="F133" s="1728"/>
      <c r="G133" s="1728"/>
      <c r="H133" s="1728"/>
      <c r="I133" s="1728"/>
      <c r="J133" s="1728"/>
      <c r="K133" s="1728"/>
      <c r="L133" s="1728"/>
      <c r="M133" s="1728"/>
      <c r="N133" s="1728"/>
      <c r="O133" s="1728"/>
      <c r="P133" s="1728"/>
      <c r="Q133" s="1728"/>
      <c r="R133" s="1728"/>
      <c r="S133" s="1729"/>
      <c r="T133" s="649"/>
      <c r="U133" s="659"/>
      <c r="V133" s="707"/>
      <c r="W133" s="707"/>
      <c r="X133" s="707"/>
      <c r="Y133" s="708"/>
      <c r="Z133" s="282"/>
    </row>
    <row r="134" spans="2:26" ht="32.25" customHeight="1">
      <c r="B134" s="1716" t="s">
        <v>832</v>
      </c>
      <c r="C134" s="283">
        <v>-1</v>
      </c>
      <c r="D134" s="1852" t="s">
        <v>1095</v>
      </c>
      <c r="E134" s="1852"/>
      <c r="F134" s="1852"/>
      <c r="G134" s="1852"/>
      <c r="H134" s="1852"/>
      <c r="I134" s="1852"/>
      <c r="J134" s="1852"/>
      <c r="K134" s="1852"/>
      <c r="L134" s="1852"/>
      <c r="M134" s="1852"/>
      <c r="N134" s="1852"/>
      <c r="O134" s="1852"/>
      <c r="P134" s="1852"/>
      <c r="Q134" s="1852"/>
      <c r="R134" s="1852"/>
      <c r="S134" s="1852"/>
      <c r="T134" s="1852"/>
      <c r="U134" s="1853"/>
      <c r="V134" s="662" t="s">
        <v>95</v>
      </c>
      <c r="W134" s="662" t="s">
        <v>95</v>
      </c>
      <c r="X134" s="662" t="s">
        <v>95</v>
      </c>
      <c r="Y134" s="709"/>
      <c r="Z134" s="270"/>
    </row>
    <row r="135" spans="2:26" ht="19.5" customHeight="1">
      <c r="B135" s="1716"/>
      <c r="C135" s="309"/>
      <c r="D135" s="1809" t="s">
        <v>1094</v>
      </c>
      <c r="E135" s="1809"/>
      <c r="F135" s="1809"/>
      <c r="G135" s="1809"/>
      <c r="H135" s="1809"/>
      <c r="I135" s="1809"/>
      <c r="J135" s="1809"/>
      <c r="K135" s="1809"/>
      <c r="L135" s="1809"/>
      <c r="M135" s="1809"/>
      <c r="N135" s="1809"/>
      <c r="O135" s="1809"/>
      <c r="P135" s="1809"/>
      <c r="Q135" s="1809"/>
      <c r="R135" s="1809"/>
      <c r="S135" s="1809"/>
      <c r="T135" s="1809"/>
      <c r="U135" s="1810"/>
      <c r="V135" s="691"/>
      <c r="W135" s="691"/>
      <c r="X135" s="691"/>
      <c r="Y135" s="922"/>
      <c r="Z135" s="277"/>
    </row>
    <row r="136" spans="2:26" ht="27.6" customHeight="1">
      <c r="B136" s="1716"/>
      <c r="C136" s="309">
        <v>-2</v>
      </c>
      <c r="D136" s="1847" t="s">
        <v>1093</v>
      </c>
      <c r="E136" s="1847"/>
      <c r="F136" s="1847"/>
      <c r="G136" s="1847"/>
      <c r="H136" s="1847"/>
      <c r="I136" s="1847"/>
      <c r="J136" s="1847"/>
      <c r="K136" s="1847"/>
      <c r="L136" s="1847"/>
      <c r="M136" s="1847"/>
      <c r="N136" s="1847"/>
      <c r="O136" s="1847"/>
      <c r="P136" s="1847"/>
      <c r="Q136" s="1847"/>
      <c r="R136" s="1847"/>
      <c r="S136" s="1847"/>
      <c r="T136" s="1847"/>
      <c r="U136" s="1847"/>
      <c r="V136" s="699" t="s">
        <v>95</v>
      </c>
      <c r="W136" s="699" t="s">
        <v>95</v>
      </c>
      <c r="X136" s="656"/>
      <c r="Y136" s="656"/>
      <c r="Z136" s="277"/>
    </row>
    <row r="137" spans="2:26" ht="23.25" customHeight="1">
      <c r="B137" s="920"/>
      <c r="C137" s="276">
        <v>-3</v>
      </c>
      <c r="D137" s="1850" t="s">
        <v>1091</v>
      </c>
      <c r="E137" s="1850"/>
      <c r="F137" s="1850"/>
      <c r="G137" s="1850"/>
      <c r="H137" s="1850"/>
      <c r="I137" s="1850"/>
      <c r="J137" s="1850"/>
      <c r="K137" s="1850"/>
      <c r="L137" s="1850"/>
      <c r="M137" s="1850"/>
      <c r="N137" s="1850"/>
      <c r="O137" s="1850"/>
      <c r="P137" s="1850"/>
      <c r="Q137" s="1850"/>
      <c r="R137" s="1850"/>
      <c r="S137" s="1850"/>
      <c r="T137" s="1850"/>
      <c r="U137" s="1851"/>
      <c r="V137" s="655" t="s">
        <v>95</v>
      </c>
      <c r="W137" s="655" t="s">
        <v>95</v>
      </c>
      <c r="X137" s="656"/>
      <c r="Y137" s="656"/>
      <c r="Z137" s="277"/>
    </row>
    <row r="138" spans="2:26" ht="33" customHeight="1">
      <c r="B138" s="920"/>
      <c r="C138" s="921">
        <v>-4</v>
      </c>
      <c r="D138" s="1850" t="s">
        <v>1092</v>
      </c>
      <c r="E138" s="1850"/>
      <c r="F138" s="1850"/>
      <c r="G138" s="1850"/>
      <c r="H138" s="1850"/>
      <c r="I138" s="1850"/>
      <c r="J138" s="1850"/>
      <c r="K138" s="1850"/>
      <c r="L138" s="1850"/>
      <c r="M138" s="1850"/>
      <c r="N138" s="1850"/>
      <c r="O138" s="1850"/>
      <c r="P138" s="1850"/>
      <c r="Q138" s="1850"/>
      <c r="R138" s="1850"/>
      <c r="S138" s="1850"/>
      <c r="T138" s="1850"/>
      <c r="U138" s="1851"/>
      <c r="V138" s="657" t="s">
        <v>95</v>
      </c>
      <c r="W138" s="657" t="s">
        <v>95</v>
      </c>
      <c r="X138" s="658"/>
      <c r="Y138" s="658"/>
      <c r="Z138" s="273"/>
    </row>
    <row r="139" spans="2:26" ht="20.7" customHeight="1">
      <c r="B139" s="646">
        <v>16</v>
      </c>
      <c r="C139" s="1728" t="s">
        <v>670</v>
      </c>
      <c r="D139" s="1728"/>
      <c r="E139" s="1728"/>
      <c r="F139" s="1728"/>
      <c r="G139" s="1728"/>
      <c r="H139" s="1728"/>
      <c r="I139" s="1728"/>
      <c r="J139" s="1728"/>
      <c r="K139" s="1728"/>
      <c r="L139" s="1728"/>
      <c r="M139" s="1728"/>
      <c r="N139" s="1728"/>
      <c r="O139" s="1728"/>
      <c r="P139" s="1728"/>
      <c r="Q139" s="1728"/>
      <c r="R139" s="1728"/>
      <c r="S139" s="1729"/>
      <c r="T139" s="649"/>
      <c r="U139" s="659"/>
      <c r="V139" s="707"/>
      <c r="W139" s="707"/>
      <c r="X139" s="707"/>
      <c r="Y139" s="708"/>
      <c r="Z139" s="282"/>
    </row>
    <row r="140" spans="2:26" ht="39" customHeight="1">
      <c r="B140" s="1716" t="s">
        <v>833</v>
      </c>
      <c r="C140" s="283">
        <v>-1</v>
      </c>
      <c r="D140" s="1858" t="s">
        <v>1111</v>
      </c>
      <c r="E140" s="1858"/>
      <c r="F140" s="1858"/>
      <c r="G140" s="1858"/>
      <c r="H140" s="1858"/>
      <c r="I140" s="1858"/>
      <c r="J140" s="1858"/>
      <c r="K140" s="1858"/>
      <c r="L140" s="1858"/>
      <c r="M140" s="1858"/>
      <c r="N140" s="1858"/>
      <c r="O140" s="1858"/>
      <c r="P140" s="1858"/>
      <c r="Q140" s="1858"/>
      <c r="R140" s="1858"/>
      <c r="S140" s="1858"/>
      <c r="T140" s="1858"/>
      <c r="U140" s="1858"/>
      <c r="V140" s="662" t="s">
        <v>95</v>
      </c>
      <c r="W140" s="662" t="s">
        <v>95</v>
      </c>
      <c r="X140" s="662" t="s">
        <v>95</v>
      </c>
      <c r="Y140" s="709"/>
      <c r="Z140" s="270"/>
    </row>
    <row r="141" spans="2:26" ht="66" customHeight="1">
      <c r="B141" s="1716"/>
      <c r="C141" s="309"/>
      <c r="D141" s="331" t="s">
        <v>22</v>
      </c>
      <c r="E141" s="1736" t="s">
        <v>1096</v>
      </c>
      <c r="F141" s="1736"/>
      <c r="G141" s="1736"/>
      <c r="H141" s="1736"/>
      <c r="I141" s="1736"/>
      <c r="J141" s="1736"/>
      <c r="K141" s="1736"/>
      <c r="L141" s="1736"/>
      <c r="M141" s="1736"/>
      <c r="N141" s="1736"/>
      <c r="O141" s="1736"/>
      <c r="P141" s="1736"/>
      <c r="Q141" s="1736"/>
      <c r="R141" s="1736"/>
      <c r="S141" s="1736"/>
      <c r="T141" s="1736"/>
      <c r="U141" s="1737"/>
      <c r="V141" s="923"/>
      <c r="W141" s="923"/>
      <c r="X141" s="656"/>
      <c r="Y141" s="656"/>
      <c r="Z141" s="277"/>
    </row>
    <row r="142" spans="2:26" ht="21.75" customHeight="1">
      <c r="B142" s="920"/>
      <c r="C142" s="309">
        <v>-2</v>
      </c>
      <c r="D142" s="1819" t="s">
        <v>1097</v>
      </c>
      <c r="E142" s="1819"/>
      <c r="F142" s="1819"/>
      <c r="G142" s="1819"/>
      <c r="H142" s="1819"/>
      <c r="I142" s="1819"/>
      <c r="J142" s="1819"/>
      <c r="K142" s="1819"/>
      <c r="L142" s="1819"/>
      <c r="M142" s="1819"/>
      <c r="N142" s="1819"/>
      <c r="O142" s="1819"/>
      <c r="P142" s="1819"/>
      <c r="Q142" s="1819"/>
      <c r="R142" s="1819"/>
      <c r="S142" s="1819"/>
      <c r="T142" s="1819"/>
      <c r="U142" s="1820"/>
      <c r="V142" s="655" t="s">
        <v>95</v>
      </c>
      <c r="W142" s="655" t="s">
        <v>95</v>
      </c>
      <c r="X142" s="656"/>
      <c r="Y142" s="656"/>
      <c r="Z142" s="277"/>
    </row>
    <row r="143" spans="2:26" ht="30.6" customHeight="1">
      <c r="B143" s="684"/>
      <c r="C143" s="276">
        <v>-3</v>
      </c>
      <c r="D143" s="1764" t="s">
        <v>671</v>
      </c>
      <c r="E143" s="1764"/>
      <c r="F143" s="1764"/>
      <c r="G143" s="1764"/>
      <c r="H143" s="1764"/>
      <c r="I143" s="1764"/>
      <c r="J143" s="1764"/>
      <c r="K143" s="1764"/>
      <c r="L143" s="1764"/>
      <c r="M143" s="1764"/>
      <c r="N143" s="1764"/>
      <c r="O143" s="1764"/>
      <c r="P143" s="1764"/>
      <c r="Q143" s="1764"/>
      <c r="R143" s="1764"/>
      <c r="S143" s="1764"/>
      <c r="T143" s="1764"/>
      <c r="U143" s="1765"/>
      <c r="V143" s="655" t="s">
        <v>95</v>
      </c>
      <c r="W143" s="655" t="s">
        <v>95</v>
      </c>
      <c r="X143" s="693"/>
      <c r="Y143" s="656"/>
      <c r="Z143" s="277"/>
    </row>
    <row r="144" spans="2:26" ht="16.350000000000001" customHeight="1">
      <c r="B144" s="684"/>
      <c r="C144" s="276">
        <v>-4</v>
      </c>
      <c r="D144" s="364" t="s">
        <v>672</v>
      </c>
      <c r="E144" s="332"/>
      <c r="F144" s="332"/>
      <c r="G144" s="332"/>
      <c r="H144" s="332"/>
      <c r="I144" s="332"/>
      <c r="J144" s="332"/>
      <c r="K144" s="332"/>
      <c r="L144" s="332"/>
      <c r="M144" s="332"/>
      <c r="N144" s="332"/>
      <c r="O144" s="332"/>
      <c r="P144" s="332"/>
      <c r="Q144" s="332"/>
      <c r="R144" s="332"/>
      <c r="S144" s="332"/>
      <c r="T144" s="332"/>
      <c r="U144" s="333"/>
      <c r="V144" s="655" t="s">
        <v>95</v>
      </c>
      <c r="W144" s="655" t="s">
        <v>95</v>
      </c>
      <c r="X144" s="693"/>
      <c r="Y144" s="656"/>
      <c r="Z144" s="277"/>
    </row>
    <row r="145" spans="2:26" ht="33" customHeight="1">
      <c r="B145" s="684"/>
      <c r="C145" s="995">
        <v>-5</v>
      </c>
      <c r="D145" s="1821" t="s">
        <v>1099</v>
      </c>
      <c r="E145" s="1821"/>
      <c r="F145" s="1821"/>
      <c r="G145" s="1821"/>
      <c r="H145" s="1821"/>
      <c r="I145" s="1821"/>
      <c r="J145" s="1821"/>
      <c r="K145" s="1821"/>
      <c r="L145" s="1821"/>
      <c r="M145" s="1821"/>
      <c r="N145" s="1821"/>
      <c r="O145" s="1821"/>
      <c r="P145" s="1821"/>
      <c r="Q145" s="1821"/>
      <c r="R145" s="1821"/>
      <c r="S145" s="1821"/>
      <c r="T145" s="1821"/>
      <c r="U145" s="1822"/>
      <c r="V145" s="655" t="s">
        <v>95</v>
      </c>
      <c r="W145" s="655" t="s">
        <v>95</v>
      </c>
      <c r="X145" s="693"/>
      <c r="Y145" s="656"/>
      <c r="Z145" s="277"/>
    </row>
    <row r="146" spans="2:26" ht="16.350000000000001" customHeight="1">
      <c r="B146" s="684"/>
      <c r="C146" s="996">
        <v>-6</v>
      </c>
      <c r="D146" s="994" t="s">
        <v>1100</v>
      </c>
      <c r="E146" s="992"/>
      <c r="F146" s="992"/>
      <c r="G146" s="992"/>
      <c r="H146" s="992"/>
      <c r="I146" s="992"/>
      <c r="J146" s="992"/>
      <c r="K146" s="992"/>
      <c r="L146" s="992"/>
      <c r="M146" s="992"/>
      <c r="N146" s="992"/>
      <c r="O146" s="992"/>
      <c r="P146" s="992"/>
      <c r="Q146" s="992"/>
      <c r="R146" s="992"/>
      <c r="S146" s="992"/>
      <c r="T146" s="992"/>
      <c r="U146" s="993"/>
      <c r="V146" s="655" t="s">
        <v>95</v>
      </c>
      <c r="W146" s="655" t="s">
        <v>95</v>
      </c>
      <c r="X146" s="693"/>
      <c r="Y146" s="656"/>
      <c r="Z146" s="277"/>
    </row>
    <row r="147" spans="2:26" ht="16.350000000000001" customHeight="1">
      <c r="B147" s="684"/>
      <c r="C147" s="996">
        <v>-7</v>
      </c>
      <c r="D147" s="994" t="s">
        <v>1101</v>
      </c>
      <c r="E147" s="992"/>
      <c r="F147" s="992"/>
      <c r="G147" s="992"/>
      <c r="H147" s="992"/>
      <c r="I147" s="992"/>
      <c r="J147" s="992"/>
      <c r="K147" s="992"/>
      <c r="L147" s="992"/>
      <c r="M147" s="992"/>
      <c r="N147" s="992"/>
      <c r="O147" s="992"/>
      <c r="P147" s="992"/>
      <c r="Q147" s="992"/>
      <c r="R147" s="992"/>
      <c r="S147" s="992"/>
      <c r="T147" s="992"/>
      <c r="U147" s="993"/>
      <c r="V147" s="655" t="s">
        <v>95</v>
      </c>
      <c r="W147" s="655" t="s">
        <v>95</v>
      </c>
      <c r="X147" s="693"/>
      <c r="Y147" s="656"/>
      <c r="Z147" s="277"/>
    </row>
    <row r="148" spans="2:26" ht="16.350000000000001" customHeight="1">
      <c r="B148" s="684"/>
      <c r="C148" s="996">
        <v>-8</v>
      </c>
      <c r="D148" s="994" t="s">
        <v>1102</v>
      </c>
      <c r="E148" s="992"/>
      <c r="F148" s="992"/>
      <c r="G148" s="992"/>
      <c r="H148" s="992"/>
      <c r="I148" s="992"/>
      <c r="J148" s="992"/>
      <c r="K148" s="992"/>
      <c r="L148" s="992"/>
      <c r="M148" s="992"/>
      <c r="N148" s="992"/>
      <c r="O148" s="992"/>
      <c r="P148" s="992"/>
      <c r="Q148" s="992"/>
      <c r="R148" s="992"/>
      <c r="S148" s="992"/>
      <c r="T148" s="992"/>
      <c r="U148" s="993"/>
      <c r="V148" s="655" t="s">
        <v>95</v>
      </c>
      <c r="W148" s="655" t="s">
        <v>95</v>
      </c>
      <c r="X148" s="693"/>
      <c r="Y148" s="656"/>
      <c r="Z148" s="277"/>
    </row>
    <row r="149" spans="2:26" ht="16.350000000000001" customHeight="1">
      <c r="B149" s="684"/>
      <c r="C149" s="995"/>
      <c r="D149" s="997" t="s">
        <v>22</v>
      </c>
      <c r="E149" s="1856" t="s">
        <v>1103</v>
      </c>
      <c r="F149" s="1856"/>
      <c r="G149" s="1856"/>
      <c r="H149" s="1856"/>
      <c r="I149" s="1856"/>
      <c r="J149" s="1856"/>
      <c r="K149" s="1856"/>
      <c r="L149" s="1856"/>
      <c r="M149" s="1856"/>
      <c r="N149" s="1856"/>
      <c r="O149" s="1856"/>
      <c r="P149" s="1856"/>
      <c r="Q149" s="1856"/>
      <c r="R149" s="1856"/>
      <c r="S149" s="1856"/>
      <c r="T149" s="1856"/>
      <c r="U149" s="1857"/>
      <c r="V149" s="655" t="s">
        <v>95</v>
      </c>
      <c r="W149" s="655" t="s">
        <v>95</v>
      </c>
      <c r="X149" s="693"/>
      <c r="Y149" s="656"/>
      <c r="Z149" s="277"/>
    </row>
    <row r="150" spans="2:26" ht="16.350000000000001" customHeight="1">
      <c r="B150" s="684"/>
      <c r="C150" s="998">
        <v>-9</v>
      </c>
      <c r="D150" s="999" t="s">
        <v>1104</v>
      </c>
      <c r="E150" s="1000"/>
      <c r="F150" s="1000"/>
      <c r="G150" s="1000"/>
      <c r="H150" s="1000"/>
      <c r="I150" s="1000"/>
      <c r="J150" s="1000"/>
      <c r="K150" s="1000"/>
      <c r="L150" s="1000"/>
      <c r="M150" s="1000"/>
      <c r="N150" s="1000"/>
      <c r="O150" s="1000"/>
      <c r="P150" s="1000"/>
      <c r="Q150" s="1000"/>
      <c r="R150" s="1000"/>
      <c r="S150" s="1000"/>
      <c r="T150" s="1000"/>
      <c r="U150" s="1000"/>
      <c r="V150" s="655" t="s">
        <v>95</v>
      </c>
      <c r="W150" s="655" t="s">
        <v>95</v>
      </c>
      <c r="X150" s="693"/>
      <c r="Y150" s="656"/>
      <c r="Z150" s="277"/>
    </row>
    <row r="151" spans="2:26" ht="30.6" customHeight="1">
      <c r="B151" s="684"/>
      <c r="C151" s="289">
        <v>-10</v>
      </c>
      <c r="D151" s="1793" t="s">
        <v>1098</v>
      </c>
      <c r="E151" s="1793"/>
      <c r="F151" s="1793"/>
      <c r="G151" s="1793"/>
      <c r="H151" s="1793"/>
      <c r="I151" s="1793"/>
      <c r="J151" s="1793"/>
      <c r="K151" s="1793"/>
      <c r="L151" s="1793"/>
      <c r="M151" s="1793"/>
      <c r="N151" s="1793"/>
      <c r="O151" s="1793"/>
      <c r="P151" s="1793"/>
      <c r="Q151" s="1793"/>
      <c r="R151" s="1793"/>
      <c r="S151" s="1793"/>
      <c r="T151" s="1793"/>
      <c r="U151" s="1793"/>
      <c r="V151" s="694" t="s">
        <v>95</v>
      </c>
      <c r="W151" s="657" t="s">
        <v>95</v>
      </c>
      <c r="X151" s="679"/>
      <c r="Y151" s="658"/>
      <c r="Z151" s="273"/>
    </row>
    <row r="152" spans="2:26" ht="20.7" hidden="1" customHeight="1">
      <c r="B152" s="646">
        <v>17</v>
      </c>
      <c r="C152" s="1728" t="s">
        <v>673</v>
      </c>
      <c r="D152" s="1728"/>
      <c r="E152" s="1728"/>
      <c r="F152" s="1728"/>
      <c r="G152" s="1728"/>
      <c r="H152" s="1728"/>
      <c r="I152" s="1728"/>
      <c r="J152" s="1728"/>
      <c r="K152" s="1728"/>
      <c r="L152" s="1728"/>
      <c r="M152" s="1728"/>
      <c r="N152" s="1728"/>
      <c r="O152" s="1728"/>
      <c r="P152" s="1728"/>
      <c r="Q152" s="1728"/>
      <c r="R152" s="1728"/>
      <c r="S152" s="1729"/>
      <c r="T152" s="649"/>
      <c r="U152" s="659"/>
      <c r="V152" s="707"/>
      <c r="W152" s="707"/>
      <c r="X152" s="707"/>
      <c r="Y152" s="708"/>
      <c r="Z152" s="274"/>
    </row>
    <row r="153" spans="2:26" ht="17.7" hidden="1" customHeight="1">
      <c r="B153" s="1716" t="s">
        <v>834</v>
      </c>
      <c r="C153" s="341">
        <v>-1</v>
      </c>
      <c r="D153" s="388" t="s">
        <v>566</v>
      </c>
      <c r="E153" s="342"/>
      <c r="F153" s="342"/>
      <c r="G153" s="342"/>
      <c r="H153" s="342"/>
      <c r="I153" s="342"/>
      <c r="J153" s="342"/>
      <c r="K153" s="334"/>
      <c r="L153" s="334"/>
      <c r="M153" s="334"/>
      <c r="N153" s="334"/>
      <c r="O153" s="334"/>
      <c r="P153" s="334"/>
      <c r="Q153" s="334"/>
      <c r="R153" s="334"/>
      <c r="S153" s="334"/>
      <c r="T153" s="334"/>
      <c r="U153" s="334"/>
      <c r="V153" s="662" t="s">
        <v>95</v>
      </c>
      <c r="W153" s="662" t="s">
        <v>95</v>
      </c>
      <c r="X153" s="662" t="s">
        <v>95</v>
      </c>
      <c r="Y153" s="709"/>
      <c r="Z153" s="270"/>
    </row>
    <row r="154" spans="2:26" ht="37.5" hidden="1" customHeight="1">
      <c r="B154" s="1716"/>
      <c r="C154" s="30"/>
      <c r="D154" s="1802" t="s">
        <v>674</v>
      </c>
      <c r="E154" s="1802"/>
      <c r="F154" s="1802"/>
      <c r="G154" s="1802"/>
      <c r="H154" s="1802"/>
      <c r="I154" s="1802"/>
      <c r="J154" s="1802"/>
      <c r="K154" s="1802"/>
      <c r="L154" s="1802"/>
      <c r="M154" s="1802"/>
      <c r="N154" s="1802"/>
      <c r="O154" s="1802"/>
      <c r="P154" s="1802"/>
      <c r="Q154" s="1802"/>
      <c r="R154" s="1802"/>
      <c r="S154" s="1802"/>
      <c r="T154" s="1802"/>
      <c r="U154" s="1802"/>
      <c r="V154" s="693"/>
      <c r="W154" s="693"/>
      <c r="X154" s="693"/>
      <c r="Y154" s="656"/>
      <c r="Z154" s="277"/>
    </row>
    <row r="155" spans="2:26" ht="29.7" hidden="1" customHeight="1">
      <c r="B155" s="684"/>
      <c r="C155" s="734"/>
      <c r="D155" s="29" t="s">
        <v>148</v>
      </c>
      <c r="E155" s="29" t="s">
        <v>568</v>
      </c>
      <c r="K155" s="29"/>
      <c r="L155" s="489"/>
      <c r="M155" s="489"/>
      <c r="R155" s="1813"/>
      <c r="S155" s="1814"/>
      <c r="T155" s="463" t="s">
        <v>96</v>
      </c>
      <c r="U155" s="489"/>
      <c r="V155" s="693"/>
      <c r="W155" s="693"/>
      <c r="X155" s="693"/>
      <c r="Y155" s="656"/>
      <c r="Z155" s="277"/>
    </row>
    <row r="156" spans="2:26" ht="29.7" hidden="1" customHeight="1">
      <c r="B156" s="684"/>
      <c r="C156" s="734"/>
      <c r="D156" s="29" t="s">
        <v>567</v>
      </c>
      <c r="E156" s="1815" t="s">
        <v>675</v>
      </c>
      <c r="F156" s="1815"/>
      <c r="G156" s="1815"/>
      <c r="H156" s="1815"/>
      <c r="I156" s="1815"/>
      <c r="J156" s="1815"/>
      <c r="K156" s="1815"/>
      <c r="L156" s="1815"/>
      <c r="M156" s="1815"/>
      <c r="N156" s="1815"/>
      <c r="O156" s="1815"/>
      <c r="P156" s="1815"/>
      <c r="Q156" s="1816"/>
      <c r="R156" s="1813"/>
      <c r="S156" s="1814"/>
      <c r="T156" s="463" t="s">
        <v>96</v>
      </c>
      <c r="U156" s="489"/>
      <c r="V156" s="693"/>
      <c r="W156" s="693"/>
      <c r="X156" s="693"/>
      <c r="Y156" s="656"/>
      <c r="Z156" s="277"/>
    </row>
    <row r="157" spans="2:26" ht="22.95" hidden="1" customHeight="1">
      <c r="B157" s="684"/>
      <c r="C157" s="734"/>
      <c r="F157" s="735"/>
      <c r="G157" s="736" t="s">
        <v>567</v>
      </c>
      <c r="H157" s="591"/>
      <c r="I157" s="591"/>
      <c r="J157" s="736" t="s">
        <v>148</v>
      </c>
      <c r="K157" s="591"/>
      <c r="L157" s="591"/>
      <c r="M157" s="591"/>
      <c r="N157" s="591"/>
      <c r="O157" s="591"/>
      <c r="P157" s="591"/>
      <c r="Q157" s="591"/>
      <c r="R157" s="591"/>
      <c r="S157" s="591"/>
      <c r="T157" s="489"/>
      <c r="U157" s="489"/>
      <c r="V157" s="693"/>
      <c r="W157" s="693"/>
      <c r="X157" s="693"/>
      <c r="Y157" s="656"/>
      <c r="Z157" s="277"/>
    </row>
    <row r="158" spans="2:26" ht="28.5" hidden="1" customHeight="1">
      <c r="B158" s="684"/>
      <c r="C158" s="734"/>
      <c r="E158" s="489"/>
      <c r="F158" s="737" t="s">
        <v>608</v>
      </c>
      <c r="G158" s="1817" t="str">
        <f>IF(R156="","",R156)</f>
        <v/>
      </c>
      <c r="H158" s="1818"/>
      <c r="I158" s="738" t="s">
        <v>46</v>
      </c>
      <c r="J158" s="1817" t="str">
        <f>IF(R155="","",R155)</f>
        <v/>
      </c>
      <c r="K158" s="1818"/>
      <c r="L158" s="737" t="s">
        <v>277</v>
      </c>
      <c r="M158" s="1811" t="str">
        <f>IF(G158="","",G158/J158)</f>
        <v/>
      </c>
      <c r="N158" s="1812"/>
      <c r="O158" s="738" t="s">
        <v>609</v>
      </c>
      <c r="P158" s="739">
        <v>0.35</v>
      </c>
      <c r="Q158" s="654"/>
      <c r="R158" s="740" t="str">
        <f>IF(M158="","",IF(M158&gt;=P158,"〇","×"))</f>
        <v/>
      </c>
      <c r="S158" s="741" t="s">
        <v>610</v>
      </c>
      <c r="T158" s="489"/>
      <c r="U158" s="489"/>
      <c r="V158" s="693"/>
      <c r="W158" s="693"/>
      <c r="X158" s="693"/>
      <c r="Y158" s="656"/>
      <c r="Z158" s="277"/>
    </row>
    <row r="159" spans="2:26" ht="10.95" hidden="1" customHeight="1">
      <c r="B159" s="684"/>
      <c r="C159" s="719"/>
      <c r="D159" s="742"/>
      <c r="E159" s="314"/>
      <c r="F159" s="314"/>
      <c r="G159" s="314"/>
      <c r="H159" s="314"/>
      <c r="I159" s="314"/>
      <c r="J159" s="314"/>
      <c r="K159" s="314"/>
      <c r="L159" s="314"/>
      <c r="M159" s="314"/>
      <c r="N159" s="314"/>
      <c r="O159" s="314"/>
      <c r="P159" s="314"/>
      <c r="Q159" s="314"/>
      <c r="R159" s="314"/>
      <c r="S159" s="314"/>
      <c r="T159" s="314"/>
      <c r="U159" s="314"/>
      <c r="V159" s="691"/>
      <c r="W159" s="691"/>
      <c r="X159" s="691"/>
      <c r="Y159" s="656"/>
      <c r="Z159" s="277"/>
    </row>
    <row r="160" spans="2:26" ht="19.350000000000001" hidden="1" customHeight="1">
      <c r="B160" s="684"/>
      <c r="C160" s="339">
        <v>-2</v>
      </c>
      <c r="D160" s="389" t="s">
        <v>569</v>
      </c>
      <c r="E160" s="340"/>
      <c r="F160" s="340"/>
      <c r="G160" s="340"/>
      <c r="H160" s="340"/>
      <c r="I160" s="340"/>
      <c r="J160" s="340"/>
      <c r="K160" s="290"/>
      <c r="L160" s="290"/>
      <c r="M160" s="290"/>
      <c r="N160" s="290"/>
      <c r="O160" s="290"/>
      <c r="P160" s="290"/>
      <c r="Q160" s="290"/>
      <c r="R160" s="290"/>
      <c r="S160" s="290"/>
      <c r="T160" s="290"/>
      <c r="U160" s="290"/>
      <c r="V160" s="681" t="s">
        <v>95</v>
      </c>
      <c r="W160" s="681" t="s">
        <v>95</v>
      </c>
      <c r="X160" s="681" t="s">
        <v>95</v>
      </c>
      <c r="Y160" s="656"/>
      <c r="Z160" s="277"/>
    </row>
    <row r="161" spans="2:26" ht="44.7" hidden="1" customHeight="1">
      <c r="B161" s="684"/>
      <c r="C161" s="30"/>
      <c r="D161" s="1802" t="s">
        <v>676</v>
      </c>
      <c r="E161" s="1802"/>
      <c r="F161" s="1802"/>
      <c r="G161" s="1802"/>
      <c r="H161" s="1802"/>
      <c r="I161" s="1802"/>
      <c r="J161" s="1802"/>
      <c r="K161" s="1802"/>
      <c r="L161" s="1802"/>
      <c r="M161" s="1802"/>
      <c r="N161" s="1802"/>
      <c r="O161" s="1802"/>
      <c r="P161" s="1802"/>
      <c r="Q161" s="1802"/>
      <c r="R161" s="1802"/>
      <c r="S161" s="1802"/>
      <c r="T161" s="1802"/>
      <c r="U161" s="1802"/>
      <c r="V161" s="693"/>
      <c r="W161" s="693"/>
      <c r="X161" s="693"/>
      <c r="Y161" s="656"/>
      <c r="Z161" s="277"/>
    </row>
    <row r="162" spans="2:26" ht="28.5" hidden="1" customHeight="1">
      <c r="B162" s="684"/>
      <c r="C162" s="734"/>
      <c r="D162" s="29" t="s">
        <v>148</v>
      </c>
      <c r="E162" s="29" t="s">
        <v>570</v>
      </c>
      <c r="K162" s="29"/>
      <c r="L162" s="489"/>
      <c r="M162" s="489"/>
      <c r="R162" s="1813"/>
      <c r="S162" s="1814"/>
      <c r="T162" s="463" t="s">
        <v>96</v>
      </c>
      <c r="U162" s="489"/>
      <c r="V162" s="693"/>
      <c r="W162" s="693"/>
      <c r="X162" s="693"/>
      <c r="Y162" s="656"/>
      <c r="Z162" s="277"/>
    </row>
    <row r="163" spans="2:26" ht="28.5" hidden="1" customHeight="1">
      <c r="B163" s="684"/>
      <c r="C163" s="734"/>
      <c r="D163" s="29" t="s">
        <v>567</v>
      </c>
      <c r="E163" s="1815" t="s">
        <v>675</v>
      </c>
      <c r="F163" s="1815"/>
      <c r="G163" s="1815"/>
      <c r="H163" s="1815"/>
      <c r="I163" s="1815"/>
      <c r="J163" s="1815"/>
      <c r="K163" s="1815"/>
      <c r="L163" s="1815"/>
      <c r="M163" s="1815"/>
      <c r="N163" s="1815"/>
      <c r="O163" s="1815"/>
      <c r="P163" s="1815"/>
      <c r="Q163" s="1816"/>
      <c r="R163" s="1813"/>
      <c r="S163" s="1814"/>
      <c r="T163" s="463" t="s">
        <v>96</v>
      </c>
      <c r="U163" s="489"/>
      <c r="V163" s="693"/>
      <c r="W163" s="693"/>
      <c r="X163" s="693"/>
      <c r="Y163" s="656"/>
      <c r="Z163" s="277"/>
    </row>
    <row r="164" spans="2:26" ht="16.5" hidden="1" customHeight="1">
      <c r="B164" s="684"/>
      <c r="C164" s="734"/>
      <c r="F164" s="735"/>
      <c r="G164" s="736" t="s">
        <v>567</v>
      </c>
      <c r="H164" s="591"/>
      <c r="I164" s="591"/>
      <c r="J164" s="736" t="s">
        <v>148</v>
      </c>
      <c r="K164" s="591"/>
      <c r="L164" s="591"/>
      <c r="M164" s="591"/>
      <c r="N164" s="591"/>
      <c r="O164" s="591"/>
      <c r="P164" s="591"/>
      <c r="Q164" s="591"/>
      <c r="R164" s="591"/>
      <c r="S164" s="591"/>
      <c r="T164" s="489"/>
      <c r="U164" s="489"/>
      <c r="V164" s="693"/>
      <c r="W164" s="693"/>
      <c r="X164" s="693"/>
      <c r="Y164" s="656"/>
      <c r="Z164" s="277"/>
    </row>
    <row r="165" spans="2:26" ht="28.5" hidden="1" customHeight="1">
      <c r="B165" s="684"/>
      <c r="C165" s="734"/>
      <c r="E165" s="489"/>
      <c r="F165" s="737" t="s">
        <v>608</v>
      </c>
      <c r="G165" s="1817" t="str">
        <f>IF(R163="","",R163)</f>
        <v/>
      </c>
      <c r="H165" s="1818"/>
      <c r="I165" s="738" t="s">
        <v>46</v>
      </c>
      <c r="J165" s="1817" t="str">
        <f>IF(R162="","",R162)</f>
        <v/>
      </c>
      <c r="K165" s="1818"/>
      <c r="L165" s="737" t="s">
        <v>277</v>
      </c>
      <c r="M165" s="1811" t="str">
        <f>IF(G165="","",G165/J165)</f>
        <v/>
      </c>
      <c r="N165" s="1812"/>
      <c r="O165" s="738" t="s">
        <v>609</v>
      </c>
      <c r="P165" s="739">
        <v>0.25</v>
      </c>
      <c r="Q165" s="654"/>
      <c r="R165" s="740" t="str">
        <f>IF(M165="","",IF(M165&gt;=P165,"〇","×"))</f>
        <v/>
      </c>
      <c r="S165" s="741" t="s">
        <v>610</v>
      </c>
      <c r="T165" s="489"/>
      <c r="U165" s="489"/>
      <c r="V165" s="693"/>
      <c r="W165" s="693"/>
      <c r="X165" s="693"/>
      <c r="Y165" s="656"/>
      <c r="Z165" s="277"/>
    </row>
    <row r="166" spans="2:26" ht="15" hidden="1" customHeight="1">
      <c r="B166" s="684"/>
      <c r="C166" s="719"/>
      <c r="D166" s="742"/>
      <c r="E166" s="314"/>
      <c r="F166" s="743"/>
      <c r="G166" s="744"/>
      <c r="H166" s="744"/>
      <c r="I166" s="744"/>
      <c r="J166" s="744"/>
      <c r="K166" s="744"/>
      <c r="L166" s="743"/>
      <c r="M166" s="745"/>
      <c r="N166" s="745"/>
      <c r="O166" s="744"/>
      <c r="P166" s="746"/>
      <c r="Q166" s="747"/>
      <c r="R166" s="744"/>
      <c r="S166" s="748"/>
      <c r="T166" s="314"/>
      <c r="U166" s="314"/>
      <c r="V166" s="691"/>
      <c r="W166" s="691"/>
      <c r="X166" s="691"/>
      <c r="Y166" s="656"/>
      <c r="Z166" s="273"/>
    </row>
    <row r="167" spans="2:26" ht="22.95" hidden="1" customHeight="1">
      <c r="B167" s="651"/>
      <c r="C167" s="313">
        <v>-3</v>
      </c>
      <c r="D167" s="490" t="s">
        <v>677</v>
      </c>
      <c r="E167" s="491"/>
      <c r="F167" s="491"/>
      <c r="G167" s="491"/>
      <c r="H167" s="491"/>
      <c r="I167" s="491"/>
      <c r="J167" s="491"/>
      <c r="K167" s="487"/>
      <c r="L167" s="487"/>
      <c r="M167" s="487"/>
      <c r="N167" s="487"/>
      <c r="O167" s="487"/>
      <c r="P167" s="487"/>
      <c r="Q167" s="487"/>
      <c r="R167" s="487"/>
      <c r="S167" s="487"/>
      <c r="T167" s="487"/>
      <c r="U167" s="487"/>
      <c r="V167" s="692" t="s">
        <v>95</v>
      </c>
      <c r="W167" s="692" t="s">
        <v>95</v>
      </c>
      <c r="X167" s="692" t="s">
        <v>95</v>
      </c>
      <c r="Y167" s="656"/>
      <c r="Z167" s="277"/>
    </row>
    <row r="168" spans="2:26" ht="29.1" hidden="1" customHeight="1">
      <c r="B168" s="684"/>
      <c r="C168" s="287"/>
      <c r="D168" s="1453" t="s">
        <v>678</v>
      </c>
      <c r="E168" s="1453"/>
      <c r="F168" s="1453"/>
      <c r="G168" s="1453"/>
      <c r="H168" s="1453"/>
      <c r="I168" s="1453"/>
      <c r="J168" s="1453"/>
      <c r="K168" s="1453"/>
      <c r="L168" s="1453"/>
      <c r="M168" s="1453"/>
      <c r="N168" s="1453"/>
      <c r="O168" s="1453"/>
      <c r="P168" s="1453"/>
      <c r="Q168" s="1453"/>
      <c r="R168" s="1453"/>
      <c r="S168" s="1453"/>
      <c r="T168" s="1453"/>
      <c r="U168" s="1565"/>
      <c r="V168" s="693"/>
      <c r="W168" s="693"/>
      <c r="X168" s="693"/>
      <c r="Y168" s="1892" t="s">
        <v>607</v>
      </c>
      <c r="Z168" s="277"/>
    </row>
    <row r="169" spans="2:26" ht="30.6" hidden="1" customHeight="1">
      <c r="B169" s="684"/>
      <c r="C169" s="60" t="s">
        <v>683</v>
      </c>
      <c r="D169" s="1766" t="s">
        <v>679</v>
      </c>
      <c r="E169" s="1766"/>
      <c r="F169" s="1766"/>
      <c r="G169" s="1766"/>
      <c r="H169" s="1766"/>
      <c r="I169" s="1766"/>
      <c r="J169" s="1766"/>
      <c r="K169" s="1766"/>
      <c r="L169" s="1766"/>
      <c r="M169" s="1766"/>
      <c r="N169" s="1766"/>
      <c r="O169" s="1766"/>
      <c r="P169" s="1766"/>
      <c r="Q169" s="1766"/>
      <c r="R169" s="1766"/>
      <c r="S169" s="1766"/>
      <c r="T169" s="1766"/>
      <c r="U169" s="1766"/>
      <c r="V169" s="693"/>
      <c r="W169" s="693"/>
      <c r="X169" s="693"/>
      <c r="Y169" s="1892"/>
      <c r="Z169" s="277"/>
    </row>
    <row r="170" spans="2:26" ht="30" hidden="1" customHeight="1">
      <c r="B170" s="684"/>
      <c r="C170" s="734"/>
      <c r="D170" s="29" t="s">
        <v>148</v>
      </c>
      <c r="E170" s="29" t="s">
        <v>681</v>
      </c>
      <c r="K170" s="29"/>
      <c r="L170" s="489"/>
      <c r="M170" s="489"/>
      <c r="R170" s="1813"/>
      <c r="S170" s="1814"/>
      <c r="T170" s="463" t="s">
        <v>96</v>
      </c>
      <c r="U170" s="489"/>
      <c r="V170" s="693"/>
      <c r="W170" s="693"/>
      <c r="X170" s="693"/>
      <c r="Y170" s="1892"/>
      <c r="Z170" s="277"/>
    </row>
    <row r="171" spans="2:26" ht="30" hidden="1" customHeight="1">
      <c r="B171" s="684"/>
      <c r="C171" s="734"/>
      <c r="D171" s="29" t="s">
        <v>567</v>
      </c>
      <c r="E171" s="1815" t="s">
        <v>680</v>
      </c>
      <c r="F171" s="1815"/>
      <c r="G171" s="1815"/>
      <c r="H171" s="1815"/>
      <c r="I171" s="1815"/>
      <c r="J171" s="1815"/>
      <c r="K171" s="1815"/>
      <c r="L171" s="1815"/>
      <c r="M171" s="1815"/>
      <c r="N171" s="1815"/>
      <c r="O171" s="1815"/>
      <c r="P171" s="1815"/>
      <c r="Q171" s="1816"/>
      <c r="R171" s="1813"/>
      <c r="S171" s="1814"/>
      <c r="T171" s="463" t="s">
        <v>96</v>
      </c>
      <c r="U171" s="489"/>
      <c r="V171" s="693"/>
      <c r="W171" s="693"/>
      <c r="X171" s="693"/>
      <c r="Y171" s="1892"/>
      <c r="Z171" s="277"/>
    </row>
    <row r="172" spans="2:26" ht="16.350000000000001" hidden="1" customHeight="1">
      <c r="B172" s="684"/>
      <c r="C172" s="734"/>
      <c r="F172" s="735"/>
      <c r="G172" s="736" t="s">
        <v>567</v>
      </c>
      <c r="H172" s="591"/>
      <c r="I172" s="591"/>
      <c r="J172" s="736" t="s">
        <v>148</v>
      </c>
      <c r="K172" s="591"/>
      <c r="L172" s="591"/>
      <c r="M172" s="591"/>
      <c r="N172" s="591"/>
      <c r="O172" s="591"/>
      <c r="P172" s="591"/>
      <c r="Q172" s="591"/>
      <c r="R172" s="591"/>
      <c r="S172" s="591"/>
      <c r="T172" s="489"/>
      <c r="U172" s="489"/>
      <c r="V172" s="693"/>
      <c r="W172" s="693"/>
      <c r="X172" s="693"/>
      <c r="Y172" s="656"/>
      <c r="Z172" s="277"/>
    </row>
    <row r="173" spans="2:26" ht="30" hidden="1" customHeight="1">
      <c r="B173" s="684"/>
      <c r="C173" s="734"/>
      <c r="E173" s="489"/>
      <c r="F173" s="737" t="s">
        <v>608</v>
      </c>
      <c r="G173" s="1817" t="str">
        <f>IF(R171="","",R171)</f>
        <v/>
      </c>
      <c r="H173" s="1818"/>
      <c r="I173" s="738" t="s">
        <v>46</v>
      </c>
      <c r="J173" s="1817" t="str">
        <f>IF(R170="","",R170)</f>
        <v/>
      </c>
      <c r="K173" s="1818"/>
      <c r="L173" s="737" t="s">
        <v>277</v>
      </c>
      <c r="M173" s="1811" t="str">
        <f>IF(G173="","",G173/J173)</f>
        <v/>
      </c>
      <c r="N173" s="1812"/>
      <c r="O173" s="738" t="s">
        <v>609</v>
      </c>
      <c r="P173" s="739">
        <v>0.75</v>
      </c>
      <c r="Q173" s="654"/>
      <c r="R173" s="740" t="str">
        <f>IF(M173="","",IF(M173&gt;=P173,"〇","×"))</f>
        <v/>
      </c>
      <c r="S173" s="741" t="s">
        <v>610</v>
      </c>
      <c r="T173" s="489"/>
      <c r="U173" s="489"/>
      <c r="V173" s="693"/>
      <c r="W173" s="693"/>
      <c r="X173" s="693"/>
      <c r="Y173" s="656"/>
      <c r="Z173" s="277"/>
    </row>
    <row r="174" spans="2:26" ht="15" hidden="1" customHeight="1">
      <c r="B174" s="684"/>
      <c r="C174" s="734"/>
      <c r="E174" s="489"/>
      <c r="F174" s="737"/>
      <c r="G174" s="738"/>
      <c r="H174" s="738"/>
      <c r="I174" s="738"/>
      <c r="J174" s="738"/>
      <c r="K174" s="738"/>
      <c r="L174" s="737"/>
      <c r="M174" s="749"/>
      <c r="N174" s="749"/>
      <c r="O174" s="738"/>
      <c r="P174" s="739"/>
      <c r="Q174" s="654"/>
      <c r="R174" s="738"/>
      <c r="S174" s="741"/>
      <c r="T174" s="489"/>
      <c r="U174" s="489"/>
      <c r="V174" s="693"/>
      <c r="W174" s="693"/>
      <c r="X174" s="693"/>
      <c r="Y174" s="656"/>
      <c r="Z174" s="277"/>
    </row>
    <row r="175" spans="2:26" ht="30.6" hidden="1" customHeight="1">
      <c r="B175" s="684"/>
      <c r="C175" s="60" t="s">
        <v>684</v>
      </c>
      <c r="D175" s="1766" t="s">
        <v>685</v>
      </c>
      <c r="E175" s="1766"/>
      <c r="F175" s="1766"/>
      <c r="G175" s="1766"/>
      <c r="H175" s="1766"/>
      <c r="I175" s="1766"/>
      <c r="J175" s="1766"/>
      <c r="K175" s="1766"/>
      <c r="L175" s="1766"/>
      <c r="M175" s="1766"/>
      <c r="N175" s="1766"/>
      <c r="O175" s="1766"/>
      <c r="P175" s="1766"/>
      <c r="Q175" s="1766"/>
      <c r="R175" s="1766"/>
      <c r="S175" s="1766"/>
      <c r="T175" s="1766"/>
      <c r="U175" s="1766"/>
      <c r="V175" s="693"/>
      <c r="W175" s="693"/>
      <c r="X175" s="693"/>
      <c r="Y175" s="656"/>
      <c r="Z175" s="277"/>
    </row>
    <row r="176" spans="2:26" ht="30" hidden="1" customHeight="1">
      <c r="B176" s="684"/>
      <c r="C176" s="734"/>
      <c r="D176" s="29" t="s">
        <v>148</v>
      </c>
      <c r="E176" s="29" t="s">
        <v>682</v>
      </c>
      <c r="K176" s="29"/>
      <c r="L176" s="489"/>
      <c r="M176" s="489"/>
      <c r="R176" s="1813"/>
      <c r="S176" s="1814"/>
      <c r="T176" s="463" t="s">
        <v>96</v>
      </c>
      <c r="U176" s="489"/>
      <c r="V176" s="693"/>
      <c r="W176" s="693"/>
      <c r="X176" s="693"/>
      <c r="Y176" s="656"/>
      <c r="Z176" s="277"/>
    </row>
    <row r="177" spans="2:26" ht="30" hidden="1" customHeight="1">
      <c r="B177" s="684"/>
      <c r="C177" s="734"/>
      <c r="D177" s="29" t="s">
        <v>567</v>
      </c>
      <c r="E177" s="1815" t="s">
        <v>686</v>
      </c>
      <c r="F177" s="1815"/>
      <c r="G177" s="1815"/>
      <c r="H177" s="1815"/>
      <c r="I177" s="1815"/>
      <c r="J177" s="1815"/>
      <c r="K177" s="1815"/>
      <c r="L177" s="1815"/>
      <c r="M177" s="1815"/>
      <c r="N177" s="1815"/>
      <c r="O177" s="1815"/>
      <c r="P177" s="1815"/>
      <c r="Q177" s="1816"/>
      <c r="R177" s="1813"/>
      <c r="S177" s="1814"/>
      <c r="T177" s="463" t="s">
        <v>96</v>
      </c>
      <c r="U177" s="489"/>
      <c r="V177" s="693"/>
      <c r="W177" s="693"/>
      <c r="X177" s="693"/>
      <c r="Y177" s="656"/>
      <c r="Z177" s="277"/>
    </row>
    <row r="178" spans="2:26" ht="19.350000000000001" hidden="1" customHeight="1">
      <c r="B178" s="684"/>
      <c r="C178" s="734"/>
      <c r="F178" s="735"/>
      <c r="G178" s="736" t="s">
        <v>567</v>
      </c>
      <c r="H178" s="591"/>
      <c r="I178" s="591"/>
      <c r="J178" s="736" t="s">
        <v>148</v>
      </c>
      <c r="K178" s="591"/>
      <c r="L178" s="591"/>
      <c r="M178" s="591"/>
      <c r="N178" s="591"/>
      <c r="O178" s="591"/>
      <c r="P178" s="591"/>
      <c r="Q178" s="591"/>
      <c r="R178" s="591"/>
      <c r="S178" s="591"/>
      <c r="T178" s="489"/>
      <c r="U178" s="489"/>
      <c r="V178" s="693"/>
      <c r="W178" s="693"/>
      <c r="X178" s="693"/>
      <c r="Y178" s="656"/>
      <c r="Z178" s="277"/>
    </row>
    <row r="179" spans="2:26" ht="30.6" hidden="1" customHeight="1">
      <c r="B179" s="684"/>
      <c r="C179" s="734"/>
      <c r="E179" s="489"/>
      <c r="F179" s="737" t="s">
        <v>608</v>
      </c>
      <c r="G179" s="1817" t="str">
        <f>IF(R177="","",R177)</f>
        <v/>
      </c>
      <c r="H179" s="1818"/>
      <c r="I179" s="738" t="s">
        <v>46</v>
      </c>
      <c r="J179" s="1817" t="str">
        <f>IF(R176="","",R176)</f>
        <v/>
      </c>
      <c r="K179" s="1818"/>
      <c r="L179" s="737" t="s">
        <v>277</v>
      </c>
      <c r="M179" s="1811" t="str">
        <f>IF(G179="","",G179/J179)</f>
        <v/>
      </c>
      <c r="N179" s="1812"/>
      <c r="O179" s="738" t="s">
        <v>609</v>
      </c>
      <c r="P179" s="739">
        <v>0.3</v>
      </c>
      <c r="Q179" s="654"/>
      <c r="R179" s="740" t="str">
        <f>IF(M179="","",IF(M179&gt;=P179,"〇","×"))</f>
        <v/>
      </c>
      <c r="S179" s="741" t="s">
        <v>610</v>
      </c>
      <c r="T179" s="489"/>
      <c r="U179" s="489"/>
      <c r="V179" s="693"/>
      <c r="W179" s="693"/>
      <c r="X179" s="693"/>
      <c r="Y179" s="656"/>
      <c r="Z179" s="277"/>
    </row>
    <row r="180" spans="2:26" ht="9" hidden="1" customHeight="1">
      <c r="B180" s="684"/>
      <c r="C180" s="734"/>
      <c r="E180" s="489"/>
      <c r="F180" s="737"/>
      <c r="G180" s="738"/>
      <c r="H180" s="738"/>
      <c r="I180" s="738"/>
      <c r="J180" s="738"/>
      <c r="K180" s="738"/>
      <c r="L180" s="737"/>
      <c r="M180" s="749"/>
      <c r="N180" s="749"/>
      <c r="O180" s="738"/>
      <c r="P180" s="739"/>
      <c r="Q180" s="654"/>
      <c r="R180" s="738"/>
      <c r="S180" s="741"/>
      <c r="T180" s="489"/>
      <c r="U180" s="489"/>
      <c r="V180" s="693"/>
      <c r="W180" s="693"/>
      <c r="X180" s="693"/>
      <c r="Y180" s="656"/>
      <c r="Z180" s="277"/>
    </row>
    <row r="181" spans="2:26" ht="60" hidden="1" customHeight="1">
      <c r="B181" s="684"/>
      <c r="C181" s="750" t="s">
        <v>687</v>
      </c>
      <c r="D181" s="1734" t="s">
        <v>1105</v>
      </c>
      <c r="E181" s="1734"/>
      <c r="F181" s="1734"/>
      <c r="G181" s="1734"/>
      <c r="H181" s="1734"/>
      <c r="I181" s="1734"/>
      <c r="J181" s="1734"/>
      <c r="K181" s="1734"/>
      <c r="L181" s="1734"/>
      <c r="M181" s="1734"/>
      <c r="N181" s="1734"/>
      <c r="O181" s="1734"/>
      <c r="P181" s="1734"/>
      <c r="Q181" s="1734"/>
      <c r="R181" s="1734"/>
      <c r="S181" s="1734"/>
      <c r="T181" s="1734"/>
      <c r="U181" s="1735"/>
      <c r="V181" s="691"/>
      <c r="W181" s="691"/>
      <c r="X181" s="691"/>
      <c r="Y181" s="656"/>
      <c r="Z181" s="277"/>
    </row>
    <row r="182" spans="2:26" s="645" customFormat="1" ht="16.95" hidden="1" customHeight="1">
      <c r="B182" s="651"/>
      <c r="C182" s="289">
        <v>-4</v>
      </c>
      <c r="D182" s="330" t="s">
        <v>644</v>
      </c>
      <c r="E182" s="316"/>
      <c r="F182" s="316"/>
      <c r="G182" s="316"/>
      <c r="H182" s="316"/>
      <c r="I182" s="316"/>
      <c r="J182" s="316"/>
      <c r="K182" s="316"/>
      <c r="L182" s="316"/>
      <c r="M182" s="316"/>
      <c r="N182" s="316"/>
      <c r="O182" s="316"/>
      <c r="P182" s="316"/>
      <c r="Q182" s="316"/>
      <c r="R182" s="316"/>
      <c r="S182" s="316"/>
      <c r="T182" s="316"/>
      <c r="U182" s="317"/>
      <c r="V182" s="694" t="s">
        <v>95</v>
      </c>
      <c r="W182" s="694" t="s">
        <v>95</v>
      </c>
      <c r="X182" s="679"/>
      <c r="Y182" s="658"/>
      <c r="Z182" s="658"/>
    </row>
    <row r="183" spans="2:26" ht="20.7" hidden="1" customHeight="1">
      <c r="B183" s="646">
        <v>18</v>
      </c>
      <c r="C183" s="1728" t="s">
        <v>688</v>
      </c>
      <c r="D183" s="1728"/>
      <c r="E183" s="1728"/>
      <c r="F183" s="1728"/>
      <c r="G183" s="1728"/>
      <c r="H183" s="1728"/>
      <c r="I183" s="1728"/>
      <c r="J183" s="1728"/>
      <c r="K183" s="1728"/>
      <c r="L183" s="1728"/>
      <c r="M183" s="1728"/>
      <c r="N183" s="1728"/>
      <c r="O183" s="1728"/>
      <c r="P183" s="1728"/>
      <c r="Q183" s="1728"/>
      <c r="R183" s="1728"/>
      <c r="S183" s="1729"/>
      <c r="T183" s="649"/>
      <c r="U183" s="659"/>
      <c r="V183" s="707"/>
      <c r="W183" s="707"/>
      <c r="X183" s="707"/>
      <c r="Y183" s="708"/>
      <c r="Z183" s="274"/>
    </row>
    <row r="184" spans="2:26" ht="30.6" hidden="1" customHeight="1">
      <c r="B184" s="1716" t="s">
        <v>835</v>
      </c>
      <c r="C184" s="283">
        <v>-1</v>
      </c>
      <c r="D184" s="1604" t="s">
        <v>1107</v>
      </c>
      <c r="E184" s="1604"/>
      <c r="F184" s="1604"/>
      <c r="G184" s="1604"/>
      <c r="H184" s="1604"/>
      <c r="I184" s="1604"/>
      <c r="J184" s="1604"/>
      <c r="K184" s="1604"/>
      <c r="L184" s="1604"/>
      <c r="M184" s="1604"/>
      <c r="N184" s="1604"/>
      <c r="O184" s="1604"/>
      <c r="P184" s="1604"/>
      <c r="Q184" s="1604"/>
      <c r="R184" s="1604"/>
      <c r="S184" s="1604"/>
      <c r="T184" s="1604"/>
      <c r="U184" s="1634"/>
      <c r="V184" s="662" t="s">
        <v>95</v>
      </c>
      <c r="W184" s="662" t="s">
        <v>95</v>
      </c>
      <c r="X184" s="662" t="s">
        <v>95</v>
      </c>
      <c r="Y184" s="709"/>
      <c r="Z184" s="270"/>
    </row>
    <row r="185" spans="2:26" ht="29.7" hidden="1" customHeight="1">
      <c r="B185" s="1716"/>
      <c r="C185" s="309"/>
      <c r="D185" s="1799" t="s">
        <v>689</v>
      </c>
      <c r="E185" s="1799"/>
      <c r="F185" s="1799"/>
      <c r="G185" s="1799"/>
      <c r="H185" s="1799"/>
      <c r="I185" s="1799"/>
      <c r="J185" s="1799"/>
      <c r="K185" s="1799"/>
      <c r="L185" s="1799"/>
      <c r="M185" s="1799"/>
      <c r="N185" s="1799"/>
      <c r="O185" s="1799"/>
      <c r="P185" s="1799"/>
      <c r="Q185" s="1799"/>
      <c r="R185" s="1799"/>
      <c r="S185" s="1799"/>
      <c r="T185" s="1799"/>
      <c r="U185" s="1799"/>
      <c r="V185" s="284"/>
      <c r="W185" s="284"/>
      <c r="X185" s="284"/>
      <c r="Y185" s="656"/>
      <c r="Z185" s="277"/>
    </row>
    <row r="186" spans="2:26" s="645" customFormat="1" ht="30.6" hidden="1" customHeight="1">
      <c r="B186" s="751"/>
      <c r="C186" s="309">
        <v>-2</v>
      </c>
      <c r="D186" s="1758" t="s">
        <v>690</v>
      </c>
      <c r="E186" s="1758"/>
      <c r="F186" s="1758"/>
      <c r="G186" s="1758"/>
      <c r="H186" s="1758"/>
      <c r="I186" s="1758"/>
      <c r="J186" s="1758"/>
      <c r="K186" s="1758"/>
      <c r="L186" s="1758"/>
      <c r="M186" s="1758"/>
      <c r="N186" s="1758"/>
      <c r="O186" s="1758"/>
      <c r="P186" s="1758"/>
      <c r="Q186" s="1758"/>
      <c r="R186" s="1758"/>
      <c r="S186" s="1758"/>
      <c r="T186" s="1758"/>
      <c r="U186" s="1759"/>
      <c r="V186" s="655" t="s">
        <v>95</v>
      </c>
      <c r="W186" s="655" t="s">
        <v>95</v>
      </c>
      <c r="X186" s="335"/>
      <c r="Y186" s="656"/>
      <c r="Z186" s="277"/>
    </row>
    <row r="187" spans="2:26" s="645" customFormat="1" ht="16.95" hidden="1" customHeight="1">
      <c r="B187" s="751"/>
      <c r="C187" s="287">
        <v>-3</v>
      </c>
      <c r="D187" s="1803" t="s">
        <v>691</v>
      </c>
      <c r="E187" s="1803"/>
      <c r="F187" s="1803"/>
      <c r="G187" s="1803"/>
      <c r="H187" s="1803"/>
      <c r="I187" s="1803"/>
      <c r="J187" s="1803"/>
      <c r="K187" s="1803"/>
      <c r="L187" s="1803"/>
      <c r="M187" s="1803"/>
      <c r="N187" s="1803"/>
      <c r="O187" s="1803"/>
      <c r="P187" s="1803"/>
      <c r="Q187" s="1803"/>
      <c r="R187" s="1803"/>
      <c r="S187" s="1803"/>
      <c r="T187" s="1803"/>
      <c r="U187" s="1804"/>
      <c r="V187" s="655" t="s">
        <v>95</v>
      </c>
      <c r="W187" s="655" t="s">
        <v>95</v>
      </c>
      <c r="X187" s="335"/>
      <c r="Y187" s="656"/>
      <c r="Z187" s="277"/>
    </row>
    <row r="188" spans="2:26" s="645" customFormat="1" ht="16.95" hidden="1" customHeight="1">
      <c r="B188" s="751"/>
      <c r="C188" s="276">
        <v>-4</v>
      </c>
      <c r="D188" s="1722" t="s">
        <v>1106</v>
      </c>
      <c r="E188" s="1722"/>
      <c r="F188" s="1722"/>
      <c r="G188" s="1722"/>
      <c r="H188" s="1722"/>
      <c r="I188" s="1722"/>
      <c r="J188" s="1722"/>
      <c r="K188" s="1722"/>
      <c r="L188" s="1722"/>
      <c r="M188" s="1722"/>
      <c r="N188" s="1722"/>
      <c r="O188" s="1722"/>
      <c r="P188" s="1722"/>
      <c r="Q188" s="1722"/>
      <c r="R188" s="1722"/>
      <c r="S188" s="1722"/>
      <c r="T188" s="1722"/>
      <c r="U188" s="1723"/>
      <c r="V188" s="655" t="s">
        <v>95</v>
      </c>
      <c r="W188" s="655" t="s">
        <v>95</v>
      </c>
      <c r="X188" s="335"/>
      <c r="Y188" s="656"/>
      <c r="Z188" s="277"/>
    </row>
    <row r="189" spans="2:26" s="645" customFormat="1" ht="16.95" hidden="1" customHeight="1">
      <c r="B189" s="751"/>
      <c r="C189" s="287">
        <v>-5</v>
      </c>
      <c r="D189" s="1803" t="s">
        <v>692</v>
      </c>
      <c r="E189" s="1803"/>
      <c r="F189" s="1803"/>
      <c r="G189" s="1803"/>
      <c r="H189" s="1803"/>
      <c r="I189" s="1803"/>
      <c r="J189" s="1803"/>
      <c r="K189" s="1803"/>
      <c r="L189" s="1803"/>
      <c r="M189" s="1803"/>
      <c r="N189" s="1803"/>
      <c r="O189" s="1803"/>
      <c r="P189" s="1803"/>
      <c r="Q189" s="1803"/>
      <c r="R189" s="1803"/>
      <c r="S189" s="1803"/>
      <c r="T189" s="1803"/>
      <c r="U189" s="1804"/>
      <c r="V189" s="284"/>
      <c r="W189" s="284"/>
      <c r="X189" s="284"/>
      <c r="Y189" s="656"/>
      <c r="Z189" s="277"/>
    </row>
    <row r="190" spans="2:26" s="645" customFormat="1" ht="28.5" hidden="1" customHeight="1">
      <c r="B190" s="751"/>
      <c r="C190" s="320" t="s">
        <v>683</v>
      </c>
      <c r="D190" s="752" t="s">
        <v>95</v>
      </c>
      <c r="E190" s="1766" t="s">
        <v>1110</v>
      </c>
      <c r="F190" s="1766"/>
      <c r="G190" s="1766"/>
      <c r="H190" s="1766"/>
      <c r="I190" s="1766"/>
      <c r="J190" s="1766"/>
      <c r="K190" s="1766"/>
      <c r="L190" s="1766"/>
      <c r="M190" s="492" t="s">
        <v>684</v>
      </c>
      <c r="N190" s="752" t="s">
        <v>95</v>
      </c>
      <c r="O190" s="1766" t="s">
        <v>1108</v>
      </c>
      <c r="P190" s="1766"/>
      <c r="Q190" s="1766"/>
      <c r="R190" s="1766"/>
      <c r="S190" s="1766"/>
      <c r="T190" s="1766"/>
      <c r="U190" s="1767"/>
      <c r="V190" s="284"/>
      <c r="W190" s="284"/>
      <c r="X190" s="284"/>
      <c r="Y190" s="656"/>
      <c r="Z190" s="277"/>
    </row>
    <row r="191" spans="2:26" s="645" customFormat="1" ht="30" hidden="1" customHeight="1">
      <c r="B191" s="751"/>
      <c r="C191" s="320" t="s">
        <v>693</v>
      </c>
      <c r="D191" s="752" t="s">
        <v>95</v>
      </c>
      <c r="E191" s="1807" t="s">
        <v>1109</v>
      </c>
      <c r="F191" s="1807"/>
      <c r="G191" s="1807"/>
      <c r="H191" s="1807"/>
      <c r="I191" s="1807"/>
      <c r="J191" s="1807"/>
      <c r="K191" s="1807"/>
      <c r="L191" s="1807"/>
      <c r="M191" s="1807"/>
      <c r="N191" s="1807"/>
      <c r="O191" s="1807"/>
      <c r="P191" s="1807"/>
      <c r="Q191" s="1807"/>
      <c r="R191" s="1807"/>
      <c r="S191" s="1807"/>
      <c r="T191" s="1807"/>
      <c r="U191" s="1808"/>
      <c r="V191" s="284"/>
      <c r="W191" s="284"/>
      <c r="X191" s="284"/>
      <c r="Y191" s="656"/>
      <c r="Z191" s="277"/>
    </row>
    <row r="192" spans="2:26" s="645" customFormat="1" ht="15.75" hidden="1" customHeight="1">
      <c r="B192" s="751"/>
      <c r="C192" s="717" t="s">
        <v>695</v>
      </c>
      <c r="D192" s="752" t="s">
        <v>95</v>
      </c>
      <c r="E192" s="1805" t="s">
        <v>1112</v>
      </c>
      <c r="F192" s="1805"/>
      <c r="G192" s="1805"/>
      <c r="H192" s="1805"/>
      <c r="I192" s="1805"/>
      <c r="J192" s="1805"/>
      <c r="K192" s="1805"/>
      <c r="L192" s="1805"/>
      <c r="M192" s="1805"/>
      <c r="N192" s="1805"/>
      <c r="O192" s="1805"/>
      <c r="P192" s="1805"/>
      <c r="Q192" s="1805"/>
      <c r="R192" s="1805"/>
      <c r="S192" s="1805"/>
      <c r="T192" s="1805"/>
      <c r="U192" s="1806"/>
      <c r="V192" s="284"/>
      <c r="W192" s="284"/>
      <c r="X192" s="284"/>
      <c r="Y192" s="656"/>
      <c r="Z192" s="277"/>
    </row>
    <row r="193" spans="2:26" s="645" customFormat="1" ht="16.5" hidden="1" customHeight="1">
      <c r="B193" s="751"/>
      <c r="C193" s="336" t="s">
        <v>694</v>
      </c>
      <c r="D193" s="753" t="s">
        <v>95</v>
      </c>
      <c r="E193" s="331" t="s">
        <v>696</v>
      </c>
      <c r="F193" s="331"/>
      <c r="G193" s="331"/>
      <c r="H193" s="331"/>
      <c r="I193" s="331"/>
      <c r="J193" s="331"/>
      <c r="K193" s="331"/>
      <c r="L193" s="331"/>
      <c r="M193" s="337"/>
      <c r="N193" s="331"/>
      <c r="O193" s="331"/>
      <c r="P193" s="331"/>
      <c r="Q193" s="331"/>
      <c r="R193" s="331"/>
      <c r="S193" s="331"/>
      <c r="T193" s="331"/>
      <c r="U193" s="338"/>
      <c r="V193" s="285"/>
      <c r="W193" s="285"/>
      <c r="X193" s="285"/>
      <c r="Y193" s="656"/>
      <c r="Z193" s="277"/>
    </row>
    <row r="194" spans="2:26" s="645" customFormat="1" ht="16.95" hidden="1" customHeight="1">
      <c r="B194" s="751"/>
      <c r="C194" s="289">
        <v>-6</v>
      </c>
      <c r="D194" s="1800" t="s">
        <v>697</v>
      </c>
      <c r="E194" s="1800"/>
      <c r="F194" s="1800"/>
      <c r="G194" s="1800"/>
      <c r="H194" s="1800"/>
      <c r="I194" s="1800"/>
      <c r="J194" s="1800"/>
      <c r="K194" s="1800"/>
      <c r="L194" s="1800"/>
      <c r="M194" s="1800"/>
      <c r="N194" s="1800"/>
      <c r="O194" s="1800"/>
      <c r="P194" s="1800"/>
      <c r="Q194" s="1800"/>
      <c r="R194" s="1800"/>
      <c r="S194" s="1800"/>
      <c r="T194" s="1800"/>
      <c r="U194" s="1801"/>
      <c r="V194" s="657" t="s">
        <v>95</v>
      </c>
      <c r="W194" s="657" t="s">
        <v>95</v>
      </c>
      <c r="X194" s="286"/>
      <c r="Y194" s="658"/>
      <c r="Z194" s="273"/>
    </row>
    <row r="195" spans="2:26" ht="20.7" hidden="1" customHeight="1">
      <c r="B195" s="646">
        <v>19</v>
      </c>
      <c r="C195" s="1728" t="s">
        <v>698</v>
      </c>
      <c r="D195" s="1728"/>
      <c r="E195" s="1728"/>
      <c r="F195" s="1728"/>
      <c r="G195" s="1728"/>
      <c r="H195" s="1728"/>
      <c r="I195" s="1728"/>
      <c r="J195" s="1728"/>
      <c r="K195" s="1728"/>
      <c r="L195" s="1728"/>
      <c r="M195" s="1728"/>
      <c r="N195" s="1728"/>
      <c r="O195" s="1728"/>
      <c r="P195" s="1728"/>
      <c r="Q195" s="1728"/>
      <c r="R195" s="1728"/>
      <c r="S195" s="1729"/>
      <c r="T195" s="649"/>
      <c r="U195" s="659"/>
      <c r="V195" s="707"/>
      <c r="W195" s="707"/>
      <c r="X195" s="707"/>
      <c r="Y195" s="708"/>
      <c r="Z195" s="274"/>
    </row>
    <row r="196" spans="2:26" ht="15" hidden="1" customHeight="1">
      <c r="B196" s="684"/>
      <c r="C196" s="341">
        <v>-1</v>
      </c>
      <c r="D196" s="388" t="s">
        <v>699</v>
      </c>
      <c r="E196" s="342"/>
      <c r="F196" s="342"/>
      <c r="G196" s="342"/>
      <c r="H196" s="342"/>
      <c r="I196" s="342"/>
      <c r="J196" s="342"/>
      <c r="K196" s="391"/>
      <c r="L196" s="391"/>
      <c r="M196" s="391"/>
      <c r="N196" s="391"/>
      <c r="O196" s="391"/>
      <c r="P196" s="391"/>
      <c r="Q196" s="391"/>
      <c r="R196" s="391"/>
      <c r="S196" s="391"/>
      <c r="T196" s="391"/>
      <c r="U196" s="392"/>
      <c r="V196" s="662" t="s">
        <v>95</v>
      </c>
      <c r="W196" s="662" t="s">
        <v>95</v>
      </c>
      <c r="X196" s="662" t="s">
        <v>95</v>
      </c>
      <c r="Y196" s="709"/>
      <c r="Z196" s="270"/>
    </row>
    <row r="197" spans="2:26" ht="45" hidden="1" customHeight="1">
      <c r="B197" s="1716" t="s">
        <v>836</v>
      </c>
      <c r="C197" s="287"/>
      <c r="D197" s="1802" t="s">
        <v>700</v>
      </c>
      <c r="E197" s="1802"/>
      <c r="F197" s="1802"/>
      <c r="G197" s="1802"/>
      <c r="H197" s="1802"/>
      <c r="I197" s="1802"/>
      <c r="J197" s="1802"/>
      <c r="K197" s="1802"/>
      <c r="L197" s="1802"/>
      <c r="M197" s="1802"/>
      <c r="N197" s="1802"/>
      <c r="O197" s="1802"/>
      <c r="P197" s="1802"/>
      <c r="Q197" s="1802"/>
      <c r="R197" s="1802"/>
      <c r="S197" s="1802"/>
      <c r="T197" s="1802"/>
      <c r="U197" s="1802"/>
      <c r="V197" s="284"/>
      <c r="W197" s="284"/>
      <c r="X197" s="284"/>
      <c r="Y197" s="656"/>
      <c r="Z197" s="277"/>
    </row>
    <row r="198" spans="2:26" ht="15" hidden="1" customHeight="1">
      <c r="B198" s="1716"/>
      <c r="C198" s="339">
        <v>-2</v>
      </c>
      <c r="D198" s="389" t="s">
        <v>701</v>
      </c>
      <c r="E198" s="340"/>
      <c r="F198" s="340"/>
      <c r="G198" s="340"/>
      <c r="H198" s="340"/>
      <c r="I198" s="340"/>
      <c r="J198" s="340"/>
      <c r="K198" s="193"/>
      <c r="L198" s="193"/>
      <c r="M198" s="193"/>
      <c r="N198" s="193"/>
      <c r="O198" s="193"/>
      <c r="P198" s="193"/>
      <c r="Q198" s="193"/>
      <c r="R198" s="193"/>
      <c r="S198" s="193"/>
      <c r="T198" s="193"/>
      <c r="U198" s="390"/>
      <c r="V198" s="681" t="s">
        <v>95</v>
      </c>
      <c r="W198" s="681" t="s">
        <v>95</v>
      </c>
      <c r="X198" s="681" t="s">
        <v>95</v>
      </c>
      <c r="Y198" s="656"/>
      <c r="Z198" s="277"/>
    </row>
    <row r="199" spans="2:26" ht="45" hidden="1" customHeight="1">
      <c r="B199" s="684"/>
      <c r="C199" s="309"/>
      <c r="D199" s="1799" t="s">
        <v>702</v>
      </c>
      <c r="E199" s="1799"/>
      <c r="F199" s="1799"/>
      <c r="G199" s="1799"/>
      <c r="H199" s="1799"/>
      <c r="I199" s="1799"/>
      <c r="J199" s="1799"/>
      <c r="K199" s="1799"/>
      <c r="L199" s="1799"/>
      <c r="M199" s="1799"/>
      <c r="N199" s="1799"/>
      <c r="O199" s="1799"/>
      <c r="P199" s="1799"/>
      <c r="Q199" s="1799"/>
      <c r="R199" s="1799"/>
      <c r="S199" s="1799"/>
      <c r="T199" s="1799"/>
      <c r="U199" s="1799"/>
      <c r="V199" s="285"/>
      <c r="W199" s="285"/>
      <c r="X199" s="285"/>
      <c r="Y199" s="656"/>
      <c r="Z199" s="277"/>
    </row>
    <row r="200" spans="2:26" ht="15" hidden="1" customHeight="1">
      <c r="B200" s="684"/>
      <c r="C200" s="313">
        <v>-3</v>
      </c>
      <c r="D200" s="490" t="s">
        <v>703</v>
      </c>
      <c r="E200" s="491"/>
      <c r="F200" s="491"/>
      <c r="G200" s="491"/>
      <c r="H200" s="491"/>
      <c r="I200" s="491"/>
      <c r="J200" s="491"/>
      <c r="K200" s="470"/>
      <c r="L200" s="470"/>
      <c r="M200" s="470"/>
      <c r="N200" s="470"/>
      <c r="O200" s="470"/>
      <c r="P200" s="470"/>
      <c r="Q200" s="470"/>
      <c r="R200" s="470"/>
      <c r="S200" s="470"/>
      <c r="T200" s="470"/>
      <c r="U200" s="74"/>
      <c r="V200" s="692" t="s">
        <v>95</v>
      </c>
      <c r="W200" s="692" t="s">
        <v>95</v>
      </c>
      <c r="X200" s="692" t="s">
        <v>95</v>
      </c>
      <c r="Y200" s="656"/>
      <c r="Z200" s="277"/>
    </row>
    <row r="201" spans="2:26" ht="45" hidden="1" customHeight="1">
      <c r="B201" s="684"/>
      <c r="C201" s="287"/>
      <c r="D201" s="1802" t="s">
        <v>704</v>
      </c>
      <c r="E201" s="1802"/>
      <c r="F201" s="1802"/>
      <c r="G201" s="1802"/>
      <c r="H201" s="1802"/>
      <c r="I201" s="1802"/>
      <c r="J201" s="1802"/>
      <c r="K201" s="1802"/>
      <c r="L201" s="1802"/>
      <c r="M201" s="1802"/>
      <c r="N201" s="1802"/>
      <c r="O201" s="1802"/>
      <c r="P201" s="1802"/>
      <c r="Q201" s="1802"/>
      <c r="R201" s="1802"/>
      <c r="S201" s="1802"/>
      <c r="T201" s="1802"/>
      <c r="U201" s="1802"/>
      <c r="V201" s="284"/>
      <c r="W201" s="284"/>
      <c r="X201" s="284"/>
      <c r="Y201" s="656"/>
      <c r="Z201" s="273"/>
    </row>
    <row r="202" spans="2:26" ht="15" hidden="1" customHeight="1">
      <c r="B202" s="684"/>
      <c r="C202" s="339">
        <v>-4</v>
      </c>
      <c r="D202" s="389" t="s">
        <v>705</v>
      </c>
      <c r="E202" s="340"/>
      <c r="F202" s="340"/>
      <c r="G202" s="340"/>
      <c r="H202" s="340"/>
      <c r="I202" s="340"/>
      <c r="J202" s="340"/>
      <c r="K202" s="193"/>
      <c r="L202" s="193"/>
      <c r="M202" s="193"/>
      <c r="N202" s="193"/>
      <c r="O202" s="193"/>
      <c r="P202" s="193"/>
      <c r="Q202" s="193"/>
      <c r="R202" s="193"/>
      <c r="S202" s="193"/>
      <c r="T202" s="193"/>
      <c r="U202" s="390"/>
      <c r="V202" s="681" t="s">
        <v>95</v>
      </c>
      <c r="W202" s="681" t="s">
        <v>95</v>
      </c>
      <c r="X202" s="681" t="s">
        <v>95</v>
      </c>
      <c r="Y202" s="656"/>
      <c r="Z202" s="270"/>
    </row>
    <row r="203" spans="2:26" ht="71.7" hidden="1" customHeight="1">
      <c r="B203" s="684"/>
      <c r="C203" s="287"/>
      <c r="D203" s="1802" t="s">
        <v>706</v>
      </c>
      <c r="E203" s="1802"/>
      <c r="F203" s="1802"/>
      <c r="G203" s="1802"/>
      <c r="H203" s="1802"/>
      <c r="I203" s="1802"/>
      <c r="J203" s="1802"/>
      <c r="K203" s="1802"/>
      <c r="L203" s="1802"/>
      <c r="M203" s="1802"/>
      <c r="N203" s="1802"/>
      <c r="O203" s="1802"/>
      <c r="P203" s="1802"/>
      <c r="Q203" s="1802"/>
      <c r="R203" s="1802"/>
      <c r="S203" s="1802"/>
      <c r="T203" s="1802"/>
      <c r="U203" s="1859"/>
      <c r="V203" s="284"/>
      <c r="W203" s="284"/>
      <c r="X203" s="284"/>
      <c r="Y203" s="656"/>
      <c r="Z203" s="277"/>
    </row>
    <row r="204" spans="2:26" ht="15" hidden="1" customHeight="1">
      <c r="B204" s="684"/>
      <c r="C204" s="754"/>
      <c r="D204" s="473" t="s">
        <v>37</v>
      </c>
      <c r="E204" s="8" t="s">
        <v>571</v>
      </c>
      <c r="F204" s="8"/>
      <c r="G204" s="8"/>
      <c r="H204" s="8"/>
      <c r="I204" s="8"/>
      <c r="J204" s="8"/>
      <c r="K204" s="8"/>
      <c r="L204" s="8"/>
      <c r="M204" s="8"/>
      <c r="N204" s="8"/>
      <c r="O204" s="8"/>
      <c r="P204" s="8"/>
      <c r="Q204" s="8"/>
      <c r="R204" s="8"/>
      <c r="S204" s="8"/>
      <c r="T204" s="8"/>
      <c r="U204" s="638"/>
      <c r="V204" s="284"/>
      <c r="W204" s="284"/>
      <c r="X204" s="284"/>
      <c r="Y204" s="656"/>
      <c r="Z204" s="277"/>
    </row>
    <row r="205" spans="2:26" ht="15" hidden="1" customHeight="1">
      <c r="B205" s="684"/>
      <c r="C205" s="754"/>
      <c r="D205" s="473" t="s">
        <v>38</v>
      </c>
      <c r="E205" s="8" t="s">
        <v>572</v>
      </c>
      <c r="F205" s="8"/>
      <c r="G205" s="8"/>
      <c r="H205" s="8"/>
      <c r="I205" s="8"/>
      <c r="J205" s="8"/>
      <c r="K205" s="8"/>
      <c r="L205" s="8"/>
      <c r="M205" s="8"/>
      <c r="N205" s="8"/>
      <c r="O205" s="8"/>
      <c r="P205" s="8"/>
      <c r="Q205" s="8"/>
      <c r="R205" s="8"/>
      <c r="S205" s="8"/>
      <c r="T205" s="8"/>
      <c r="U205" s="638"/>
      <c r="V205" s="284"/>
      <c r="W205" s="284"/>
      <c r="X205" s="284"/>
      <c r="Y205" s="656"/>
      <c r="Z205" s="277"/>
    </row>
    <row r="206" spans="2:26" ht="15" hidden="1" customHeight="1">
      <c r="B206" s="684"/>
      <c r="C206" s="754"/>
      <c r="D206" s="473" t="s">
        <v>39</v>
      </c>
      <c r="E206" s="8" t="s">
        <v>573</v>
      </c>
      <c r="F206" s="8"/>
      <c r="G206" s="8"/>
      <c r="H206" s="8"/>
      <c r="I206" s="8"/>
      <c r="J206" s="8"/>
      <c r="K206" s="8"/>
      <c r="L206" s="8"/>
      <c r="M206" s="8"/>
      <c r="N206" s="8"/>
      <c r="O206" s="8"/>
      <c r="P206" s="8"/>
      <c r="Q206" s="8"/>
      <c r="R206" s="8"/>
      <c r="S206" s="8"/>
      <c r="T206" s="8"/>
      <c r="U206" s="638"/>
      <c r="V206" s="284"/>
      <c r="W206" s="284"/>
      <c r="X206" s="284"/>
      <c r="Y206" s="656"/>
      <c r="Z206" s="277"/>
    </row>
    <row r="207" spans="2:26" ht="15" hidden="1" customHeight="1">
      <c r="B207" s="684"/>
      <c r="C207" s="754"/>
      <c r="D207" s="473" t="s">
        <v>97</v>
      </c>
      <c r="E207" s="8" t="s">
        <v>574</v>
      </c>
      <c r="F207" s="8"/>
      <c r="G207" s="8"/>
      <c r="H207" s="8"/>
      <c r="I207" s="8"/>
      <c r="J207" s="8"/>
      <c r="K207" s="8"/>
      <c r="L207" s="8"/>
      <c r="M207" s="8"/>
      <c r="N207" s="8"/>
      <c r="O207" s="8"/>
      <c r="P207" s="8"/>
      <c r="Q207" s="8"/>
      <c r="R207" s="8"/>
      <c r="S207" s="8"/>
      <c r="T207" s="8"/>
      <c r="U207" s="638"/>
      <c r="V207" s="284"/>
      <c r="W207" s="284"/>
      <c r="X207" s="284"/>
      <c r="Y207" s="656"/>
      <c r="Z207" s="277"/>
    </row>
    <row r="208" spans="2:26" ht="15" hidden="1" customHeight="1">
      <c r="B208" s="684"/>
      <c r="C208" s="754"/>
      <c r="D208" s="473" t="s">
        <v>99</v>
      </c>
      <c r="E208" s="8" t="s">
        <v>575</v>
      </c>
      <c r="F208" s="8"/>
      <c r="G208" s="8"/>
      <c r="H208" s="8"/>
      <c r="I208" s="8"/>
      <c r="J208" s="8"/>
      <c r="K208" s="8"/>
      <c r="L208" s="8"/>
      <c r="M208" s="8"/>
      <c r="N208" s="8"/>
      <c r="O208" s="8"/>
      <c r="P208" s="8"/>
      <c r="Q208" s="8"/>
      <c r="R208" s="8"/>
      <c r="S208" s="8"/>
      <c r="T208" s="8"/>
      <c r="U208" s="638"/>
      <c r="V208" s="284"/>
      <c r="W208" s="284"/>
      <c r="X208" s="284"/>
      <c r="Y208" s="656"/>
      <c r="Z208" s="277"/>
    </row>
    <row r="209" spans="2:26" ht="15" hidden="1" customHeight="1">
      <c r="B209" s="684"/>
      <c r="C209" s="754"/>
      <c r="D209" s="473" t="s">
        <v>100</v>
      </c>
      <c r="E209" s="8" t="s">
        <v>576</v>
      </c>
      <c r="F209" s="8"/>
      <c r="G209" s="8"/>
      <c r="H209" s="8"/>
      <c r="I209" s="8"/>
      <c r="J209" s="8"/>
      <c r="K209" s="8"/>
      <c r="L209" s="8"/>
      <c r="M209" s="8"/>
      <c r="N209" s="8"/>
      <c r="O209" s="8"/>
      <c r="P209" s="8"/>
      <c r="Q209" s="8"/>
      <c r="R209" s="8"/>
      <c r="S209" s="8"/>
      <c r="T209" s="8"/>
      <c r="U209" s="638"/>
      <c r="V209" s="284"/>
      <c r="W209" s="284"/>
      <c r="X209" s="284"/>
      <c r="Y209" s="656"/>
      <c r="Z209" s="277"/>
    </row>
    <row r="210" spans="2:26" ht="15" hidden="1" customHeight="1">
      <c r="B210" s="684"/>
      <c r="C210" s="754"/>
      <c r="D210" s="473" t="s">
        <v>120</v>
      </c>
      <c r="E210" s="8" t="s">
        <v>577</v>
      </c>
      <c r="F210" s="8"/>
      <c r="G210" s="8"/>
      <c r="H210" s="8"/>
      <c r="I210" s="8"/>
      <c r="J210" s="8"/>
      <c r="K210" s="8"/>
      <c r="L210" s="8"/>
      <c r="M210" s="8"/>
      <c r="N210" s="8"/>
      <c r="O210" s="8"/>
      <c r="P210" s="8"/>
      <c r="Q210" s="8"/>
      <c r="R210" s="8"/>
      <c r="S210" s="8"/>
      <c r="T210" s="8"/>
      <c r="U210" s="638"/>
      <c r="V210" s="284"/>
      <c r="W210" s="284"/>
      <c r="X210" s="284"/>
      <c r="Y210" s="656"/>
      <c r="Z210" s="277"/>
    </row>
    <row r="211" spans="2:26" ht="15" hidden="1" customHeight="1">
      <c r="B211" s="684"/>
      <c r="C211" s="754"/>
      <c r="D211" s="473" t="s">
        <v>127</v>
      </c>
      <c r="E211" s="8" t="s">
        <v>578</v>
      </c>
      <c r="F211" s="8"/>
      <c r="G211" s="8"/>
      <c r="H211" s="8"/>
      <c r="I211" s="8"/>
      <c r="J211" s="8"/>
      <c r="K211" s="8"/>
      <c r="L211" s="8"/>
      <c r="M211" s="8"/>
      <c r="N211" s="8"/>
      <c r="O211" s="8"/>
      <c r="P211" s="8"/>
      <c r="Q211" s="8"/>
      <c r="R211" s="8"/>
      <c r="S211" s="8"/>
      <c r="T211" s="8"/>
      <c r="U211" s="638"/>
      <c r="V211" s="284"/>
      <c r="W211" s="284"/>
      <c r="X211" s="284"/>
      <c r="Y211" s="656"/>
      <c r="Z211" s="277"/>
    </row>
    <row r="212" spans="2:26" ht="15" hidden="1" customHeight="1">
      <c r="B212" s="684"/>
      <c r="C212" s="754"/>
      <c r="D212" s="473" t="s">
        <v>128</v>
      </c>
      <c r="E212" s="8" t="s">
        <v>579</v>
      </c>
      <c r="F212" s="8"/>
      <c r="G212" s="8"/>
      <c r="H212" s="8"/>
      <c r="I212" s="8"/>
      <c r="J212" s="8"/>
      <c r="K212" s="8"/>
      <c r="L212" s="8"/>
      <c r="M212" s="8"/>
      <c r="N212" s="8"/>
      <c r="O212" s="8"/>
      <c r="P212" s="8"/>
      <c r="Q212" s="8"/>
      <c r="R212" s="8"/>
      <c r="S212" s="8"/>
      <c r="T212" s="8"/>
      <c r="U212" s="638"/>
      <c r="V212" s="284"/>
      <c r="W212" s="284"/>
      <c r="X212" s="284"/>
      <c r="Y212" s="656"/>
      <c r="Z212" s="277"/>
    </row>
    <row r="213" spans="2:26" ht="15" hidden="1" customHeight="1">
      <c r="B213" s="684"/>
      <c r="C213" s="754"/>
      <c r="D213" s="473" t="s">
        <v>129</v>
      </c>
      <c r="E213" s="8" t="s">
        <v>580</v>
      </c>
      <c r="F213" s="8"/>
      <c r="G213" s="8"/>
      <c r="H213" s="8"/>
      <c r="I213" s="8"/>
      <c r="J213" s="8"/>
      <c r="K213" s="8"/>
      <c r="L213" s="8"/>
      <c r="M213" s="8"/>
      <c r="N213" s="8"/>
      <c r="O213" s="8"/>
      <c r="P213" s="8"/>
      <c r="Q213" s="8"/>
      <c r="R213" s="8"/>
      <c r="S213" s="8"/>
      <c r="T213" s="8"/>
      <c r="U213" s="638"/>
      <c r="V213" s="284"/>
      <c r="W213" s="284"/>
      <c r="X213" s="284"/>
      <c r="Y213" s="656"/>
      <c r="Z213" s="277"/>
    </row>
    <row r="214" spans="2:26" ht="15" hidden="1" customHeight="1">
      <c r="B214" s="684"/>
      <c r="C214" s="754"/>
      <c r="D214" s="473" t="s">
        <v>130</v>
      </c>
      <c r="E214" s="8" t="s">
        <v>581</v>
      </c>
      <c r="F214" s="8"/>
      <c r="G214" s="8"/>
      <c r="H214" s="8"/>
      <c r="I214" s="8"/>
      <c r="J214" s="8"/>
      <c r="K214" s="8"/>
      <c r="L214" s="8"/>
      <c r="M214" s="8"/>
      <c r="N214" s="8"/>
      <c r="O214" s="8"/>
      <c r="P214" s="8"/>
      <c r="Q214" s="8"/>
      <c r="R214" s="8"/>
      <c r="S214" s="8"/>
      <c r="T214" s="8"/>
      <c r="U214" s="638"/>
      <c r="V214" s="284"/>
      <c r="W214" s="284"/>
      <c r="X214" s="284"/>
      <c r="Y214" s="656"/>
      <c r="Z214" s="277"/>
    </row>
    <row r="215" spans="2:26" ht="15" hidden="1" customHeight="1">
      <c r="B215" s="684"/>
      <c r="C215" s="754"/>
      <c r="D215" s="473" t="s">
        <v>122</v>
      </c>
      <c r="E215" s="8" t="s">
        <v>582</v>
      </c>
      <c r="F215" s="8"/>
      <c r="G215" s="8"/>
      <c r="H215" s="8"/>
      <c r="I215" s="8"/>
      <c r="J215" s="8"/>
      <c r="K215" s="8"/>
      <c r="L215" s="8"/>
      <c r="M215" s="8"/>
      <c r="N215" s="8"/>
      <c r="O215" s="8"/>
      <c r="P215" s="8"/>
      <c r="Q215" s="8"/>
      <c r="R215" s="8"/>
      <c r="S215" s="8"/>
      <c r="T215" s="8"/>
      <c r="U215" s="638"/>
      <c r="V215" s="284"/>
      <c r="W215" s="284"/>
      <c r="X215" s="284"/>
      <c r="Y215" s="656"/>
      <c r="Z215" s="277"/>
    </row>
    <row r="216" spans="2:26" ht="15" hidden="1" customHeight="1">
      <c r="B216" s="684"/>
      <c r="C216" s="754"/>
      <c r="D216" s="473" t="s">
        <v>132</v>
      </c>
      <c r="E216" s="8" t="s">
        <v>583</v>
      </c>
      <c r="F216" s="8"/>
      <c r="G216" s="8"/>
      <c r="H216" s="8"/>
      <c r="I216" s="8"/>
      <c r="J216" s="8"/>
      <c r="K216" s="8"/>
      <c r="L216" s="8"/>
      <c r="M216" s="8"/>
      <c r="N216" s="8"/>
      <c r="O216" s="8"/>
      <c r="P216" s="8"/>
      <c r="Q216" s="8"/>
      <c r="R216" s="8"/>
      <c r="S216" s="8"/>
      <c r="T216" s="8"/>
      <c r="U216" s="74"/>
      <c r="V216" s="284"/>
      <c r="W216" s="284"/>
      <c r="X216" s="284"/>
      <c r="Y216" s="656"/>
      <c r="Z216" s="277"/>
    </row>
    <row r="217" spans="2:26" ht="27" hidden="1" customHeight="1">
      <c r="B217" s="684"/>
      <c r="C217" s="754"/>
      <c r="D217" s="473" t="s">
        <v>584</v>
      </c>
      <c r="E217" s="1453" t="s">
        <v>585</v>
      </c>
      <c r="F217" s="1453"/>
      <c r="G217" s="1453"/>
      <c r="H217" s="1453"/>
      <c r="I217" s="1453"/>
      <c r="J217" s="1453"/>
      <c r="K217" s="1453"/>
      <c r="L217" s="1453"/>
      <c r="M217" s="1453"/>
      <c r="N217" s="1453"/>
      <c r="O217" s="1453"/>
      <c r="P217" s="1453"/>
      <c r="Q217" s="1453"/>
      <c r="R217" s="1453"/>
      <c r="S217" s="1453"/>
      <c r="T217" s="1453"/>
      <c r="U217" s="1565"/>
      <c r="V217" s="284"/>
      <c r="W217" s="284"/>
      <c r="X217" s="284"/>
      <c r="Y217" s="656"/>
      <c r="Z217" s="277"/>
    </row>
    <row r="218" spans="2:26" ht="16.95" hidden="1" customHeight="1">
      <c r="B218" s="751"/>
      <c r="C218" s="724"/>
      <c r="D218" s="98" t="s">
        <v>586</v>
      </c>
      <c r="E218" s="98"/>
      <c r="F218" s="98"/>
      <c r="G218" s="98"/>
      <c r="H218" s="98"/>
      <c r="I218" s="98"/>
      <c r="J218" s="98"/>
      <c r="K218" s="98"/>
      <c r="L218" s="98"/>
      <c r="M218" s="98"/>
      <c r="N218" s="98"/>
      <c r="O218" s="98"/>
      <c r="P218" s="98"/>
      <c r="Q218" s="98"/>
      <c r="R218" s="98"/>
      <c r="S218" s="98"/>
      <c r="T218" s="98"/>
      <c r="U218" s="99"/>
      <c r="V218" s="285"/>
      <c r="W218" s="285"/>
      <c r="X218" s="285"/>
      <c r="Y218" s="656"/>
      <c r="Z218" s="277"/>
    </row>
    <row r="219" spans="2:26" ht="15" hidden="1" customHeight="1">
      <c r="B219" s="684"/>
      <c r="C219" s="313">
        <v>-5</v>
      </c>
      <c r="D219" s="490" t="s">
        <v>707</v>
      </c>
      <c r="E219" s="491"/>
      <c r="F219" s="491"/>
      <c r="G219" s="491"/>
      <c r="H219" s="491"/>
      <c r="I219" s="491"/>
      <c r="J219" s="491"/>
      <c r="K219" s="470"/>
      <c r="L219" s="470"/>
      <c r="M219" s="470"/>
      <c r="N219" s="470"/>
      <c r="O219" s="470"/>
      <c r="P219" s="470"/>
      <c r="Q219" s="470"/>
      <c r="R219" s="470"/>
      <c r="S219" s="470"/>
      <c r="T219" s="470"/>
      <c r="U219" s="74"/>
      <c r="V219" s="692" t="s">
        <v>95</v>
      </c>
      <c r="W219" s="692" t="s">
        <v>95</v>
      </c>
      <c r="X219" s="692" t="s">
        <v>95</v>
      </c>
      <c r="Y219" s="656"/>
      <c r="Z219" s="277"/>
    </row>
    <row r="220" spans="2:26" ht="51.75" hidden="1" customHeight="1">
      <c r="B220" s="684"/>
      <c r="C220" s="287"/>
      <c r="D220" s="1766" t="s">
        <v>708</v>
      </c>
      <c r="E220" s="1766"/>
      <c r="F220" s="1766"/>
      <c r="G220" s="1766"/>
      <c r="H220" s="1766"/>
      <c r="I220" s="1766"/>
      <c r="J220" s="1766"/>
      <c r="K220" s="1766"/>
      <c r="L220" s="1766"/>
      <c r="M220" s="1766"/>
      <c r="N220" s="1766"/>
      <c r="O220" s="1766"/>
      <c r="P220" s="1766"/>
      <c r="Q220" s="1766"/>
      <c r="R220" s="1766"/>
      <c r="S220" s="1766"/>
      <c r="T220" s="1766"/>
      <c r="U220" s="1767"/>
      <c r="V220" s="284"/>
      <c r="W220" s="284"/>
      <c r="X220" s="284"/>
      <c r="Y220" s="656"/>
      <c r="Z220" s="277"/>
    </row>
    <row r="221" spans="2:26" ht="15" hidden="1" customHeight="1">
      <c r="B221" s="684"/>
      <c r="C221" s="339">
        <v>-6</v>
      </c>
      <c r="D221" s="389" t="s">
        <v>709</v>
      </c>
      <c r="E221" s="340"/>
      <c r="F221" s="340"/>
      <c r="G221" s="340"/>
      <c r="H221" s="340"/>
      <c r="I221" s="340"/>
      <c r="J221" s="340"/>
      <c r="K221" s="193"/>
      <c r="L221" s="193"/>
      <c r="M221" s="193"/>
      <c r="N221" s="193"/>
      <c r="O221" s="193"/>
      <c r="P221" s="193"/>
      <c r="Q221" s="193"/>
      <c r="R221" s="193"/>
      <c r="S221" s="193"/>
      <c r="T221" s="193"/>
      <c r="U221" s="390"/>
      <c r="V221" s="681" t="s">
        <v>95</v>
      </c>
      <c r="W221" s="681" t="s">
        <v>95</v>
      </c>
      <c r="X221" s="681" t="s">
        <v>95</v>
      </c>
      <c r="Y221" s="656"/>
      <c r="Z221" s="277"/>
    </row>
    <row r="222" spans="2:26" ht="27.45" hidden="1" customHeight="1">
      <c r="B222" s="684"/>
      <c r="C222" s="287"/>
      <c r="D222" s="1766" t="s">
        <v>710</v>
      </c>
      <c r="E222" s="1766"/>
      <c r="F222" s="1766"/>
      <c r="G222" s="1766"/>
      <c r="H222" s="1766"/>
      <c r="I222" s="1766"/>
      <c r="J222" s="1766"/>
      <c r="K222" s="1766"/>
      <c r="L222" s="1766"/>
      <c r="M222" s="1766"/>
      <c r="N222" s="1766"/>
      <c r="O222" s="1766"/>
      <c r="P222" s="1766"/>
      <c r="Q222" s="1766"/>
      <c r="R222" s="1766"/>
      <c r="S222" s="1766"/>
      <c r="T222" s="1766"/>
      <c r="U222" s="1767"/>
      <c r="V222" s="284"/>
      <c r="W222" s="284"/>
      <c r="X222" s="284"/>
      <c r="Y222" s="656"/>
      <c r="Z222" s="277"/>
    </row>
    <row r="223" spans="2:26" ht="16.5" hidden="1" customHeight="1">
      <c r="B223" s="684"/>
      <c r="C223" s="309" t="s">
        <v>22</v>
      </c>
      <c r="D223" s="1734" t="s">
        <v>711</v>
      </c>
      <c r="E223" s="1734"/>
      <c r="F223" s="1734"/>
      <c r="G223" s="1734"/>
      <c r="H223" s="1734"/>
      <c r="I223" s="1734"/>
      <c r="J223" s="1734"/>
      <c r="K223" s="1734"/>
      <c r="L223" s="1734"/>
      <c r="M223" s="1734"/>
      <c r="N223" s="1734"/>
      <c r="O223" s="1734"/>
      <c r="P223" s="1734"/>
      <c r="Q223" s="1734"/>
      <c r="R223" s="1734"/>
      <c r="S223" s="1734"/>
      <c r="T223" s="1734"/>
      <c r="U223" s="1735"/>
      <c r="V223" s="285"/>
      <c r="W223" s="285"/>
      <c r="X223" s="285"/>
      <c r="Y223" s="656"/>
      <c r="Z223" s="273"/>
    </row>
    <row r="224" spans="2:26" ht="15" hidden="1" customHeight="1">
      <c r="B224" s="684"/>
      <c r="C224" s="313">
        <v>-7</v>
      </c>
      <c r="D224" s="490" t="s">
        <v>713</v>
      </c>
      <c r="E224" s="491"/>
      <c r="F224" s="491"/>
      <c r="G224" s="491"/>
      <c r="H224" s="491"/>
      <c r="I224" s="491"/>
      <c r="J224" s="491"/>
      <c r="K224" s="470"/>
      <c r="L224" s="470"/>
      <c r="M224" s="470"/>
      <c r="N224" s="470"/>
      <c r="O224" s="470"/>
      <c r="P224" s="470"/>
      <c r="Q224" s="470"/>
      <c r="R224" s="470"/>
      <c r="S224" s="470"/>
      <c r="T224" s="470"/>
      <c r="U224" s="74"/>
      <c r="V224" s="655" t="s">
        <v>95</v>
      </c>
      <c r="W224" s="655" t="s">
        <v>95</v>
      </c>
      <c r="X224" s="692" t="s">
        <v>95</v>
      </c>
      <c r="Y224" s="656"/>
      <c r="Z224" s="270"/>
    </row>
    <row r="225" spans="2:26" ht="16.350000000000001" hidden="1" customHeight="1">
      <c r="B225" s="684"/>
      <c r="C225" s="312" t="s">
        <v>37</v>
      </c>
      <c r="D225" s="1764" t="s">
        <v>712</v>
      </c>
      <c r="E225" s="1764"/>
      <c r="F225" s="1764"/>
      <c r="G225" s="1764"/>
      <c r="H225" s="1764"/>
      <c r="I225" s="1764"/>
      <c r="J225" s="1764"/>
      <c r="K225" s="1764"/>
      <c r="L225" s="1764"/>
      <c r="M225" s="1764"/>
      <c r="N225" s="1764"/>
      <c r="O225" s="1764"/>
      <c r="P225" s="1764"/>
      <c r="Q225" s="1764"/>
      <c r="R225" s="1764"/>
      <c r="S225" s="1764"/>
      <c r="T225" s="1764"/>
      <c r="U225" s="1765"/>
      <c r="V225" s="655" t="s">
        <v>95</v>
      </c>
      <c r="W225" s="655" t="s">
        <v>95</v>
      </c>
      <c r="X225" s="335"/>
      <c r="Y225" s="656"/>
      <c r="Z225" s="277"/>
    </row>
    <row r="226" spans="2:26" ht="27.45" hidden="1" customHeight="1">
      <c r="B226" s="684"/>
      <c r="C226" s="312" t="s">
        <v>611</v>
      </c>
      <c r="D226" s="1766" t="s">
        <v>714</v>
      </c>
      <c r="E226" s="1766"/>
      <c r="F226" s="1766"/>
      <c r="G226" s="1766"/>
      <c r="H226" s="1766"/>
      <c r="I226" s="1766"/>
      <c r="J226" s="1766"/>
      <c r="K226" s="1766"/>
      <c r="L226" s="1766"/>
      <c r="M226" s="1766"/>
      <c r="N226" s="1766"/>
      <c r="O226" s="1766"/>
      <c r="P226" s="1766"/>
      <c r="Q226" s="1766"/>
      <c r="R226" s="1766"/>
      <c r="S226" s="1766"/>
      <c r="T226" s="1766"/>
      <c r="U226" s="1767"/>
      <c r="V226" s="655" t="s">
        <v>95</v>
      </c>
      <c r="W226" s="655" t="s">
        <v>95</v>
      </c>
      <c r="X226" s="284"/>
      <c r="Y226" s="656"/>
      <c r="Z226" s="277"/>
    </row>
    <row r="227" spans="2:26" ht="40.950000000000003" hidden="1" customHeight="1">
      <c r="B227" s="684"/>
      <c r="C227" s="315" t="s">
        <v>39</v>
      </c>
      <c r="D227" s="1764" t="s">
        <v>715</v>
      </c>
      <c r="E227" s="1764"/>
      <c r="F227" s="1764"/>
      <c r="G227" s="1764"/>
      <c r="H227" s="1764"/>
      <c r="I227" s="1764"/>
      <c r="J227" s="1764"/>
      <c r="K227" s="1764"/>
      <c r="L227" s="1764"/>
      <c r="M227" s="1764"/>
      <c r="N227" s="1764"/>
      <c r="O227" s="1764"/>
      <c r="P227" s="1764"/>
      <c r="Q227" s="1764"/>
      <c r="R227" s="1764"/>
      <c r="S227" s="1764"/>
      <c r="T227" s="1764"/>
      <c r="U227" s="1765"/>
      <c r="V227" s="655" t="s">
        <v>95</v>
      </c>
      <c r="W227" s="655" t="s">
        <v>95</v>
      </c>
      <c r="X227" s="335"/>
      <c r="Y227" s="656"/>
      <c r="Z227" s="277"/>
    </row>
    <row r="228" spans="2:26" ht="25.95" hidden="1" customHeight="1">
      <c r="B228" s="684"/>
      <c r="C228" s="324">
        <v>-8</v>
      </c>
      <c r="D228" s="1529" t="s">
        <v>716</v>
      </c>
      <c r="E228" s="1529"/>
      <c r="F228" s="1529"/>
      <c r="G228" s="1529"/>
      <c r="H228" s="1529"/>
      <c r="I228" s="1529"/>
      <c r="J228" s="1529"/>
      <c r="K228" s="1529"/>
      <c r="L228" s="1529"/>
      <c r="M228" s="1529"/>
      <c r="N228" s="1529"/>
      <c r="O228" s="1529"/>
      <c r="P228" s="1529"/>
      <c r="Q228" s="1529"/>
      <c r="R228" s="1529"/>
      <c r="S228" s="1529"/>
      <c r="T228" s="1529"/>
      <c r="U228" s="1530"/>
      <c r="V228" s="657" t="s">
        <v>95</v>
      </c>
      <c r="W228" s="657" t="s">
        <v>95</v>
      </c>
      <c r="X228" s="657" t="s">
        <v>95</v>
      </c>
      <c r="Y228" s="658"/>
      <c r="Z228" s="273"/>
    </row>
    <row r="229" spans="2:26" ht="20.7" hidden="1" customHeight="1">
      <c r="B229" s="646">
        <v>20</v>
      </c>
      <c r="C229" s="1728" t="s">
        <v>717</v>
      </c>
      <c r="D229" s="1728"/>
      <c r="E229" s="1728"/>
      <c r="F229" s="1728"/>
      <c r="G229" s="1728"/>
      <c r="H229" s="1728"/>
      <c r="I229" s="1728"/>
      <c r="J229" s="1728"/>
      <c r="K229" s="1728"/>
      <c r="L229" s="1728"/>
      <c r="M229" s="1728"/>
      <c r="N229" s="1728"/>
      <c r="O229" s="1728"/>
      <c r="P229" s="1728"/>
      <c r="Q229" s="1728"/>
      <c r="R229" s="1728"/>
      <c r="S229" s="1729"/>
      <c r="T229" s="649"/>
      <c r="U229" s="659"/>
      <c r="V229" s="707"/>
      <c r="W229" s="707"/>
      <c r="X229" s="707"/>
      <c r="Y229" s="708"/>
      <c r="Z229" s="274"/>
    </row>
    <row r="230" spans="2:26" ht="52.5" hidden="1" customHeight="1">
      <c r="B230" s="651" t="s">
        <v>837</v>
      </c>
      <c r="C230" s="276">
        <v>-1</v>
      </c>
      <c r="D230" s="1841" t="s">
        <v>718</v>
      </c>
      <c r="E230" s="1841"/>
      <c r="F230" s="1841"/>
      <c r="G230" s="1841"/>
      <c r="H230" s="1841"/>
      <c r="I230" s="1841"/>
      <c r="J230" s="1841"/>
      <c r="K230" s="1841"/>
      <c r="L230" s="1841"/>
      <c r="M230" s="1841"/>
      <c r="N230" s="1841"/>
      <c r="O230" s="1841"/>
      <c r="P230" s="1841"/>
      <c r="Q230" s="1841"/>
      <c r="R230" s="1841"/>
      <c r="S230" s="1841"/>
      <c r="T230" s="1841"/>
      <c r="U230" s="1842"/>
      <c r="V230" s="652" t="s">
        <v>95</v>
      </c>
      <c r="W230" s="652" t="s">
        <v>95</v>
      </c>
      <c r="X230" s="652" t="s">
        <v>95</v>
      </c>
      <c r="Y230" s="709"/>
      <c r="Z230" s="270"/>
    </row>
    <row r="231" spans="2:26" ht="52.95" hidden="1" customHeight="1">
      <c r="B231" s="651"/>
      <c r="C231" s="287">
        <v>-2</v>
      </c>
      <c r="D231" s="1854" t="s">
        <v>719</v>
      </c>
      <c r="E231" s="1854"/>
      <c r="F231" s="1854"/>
      <c r="G231" s="1854"/>
      <c r="H231" s="1854"/>
      <c r="I231" s="1854"/>
      <c r="J231" s="1854"/>
      <c r="K231" s="1854"/>
      <c r="L231" s="1854"/>
      <c r="M231" s="1854"/>
      <c r="N231" s="1854"/>
      <c r="O231" s="1854"/>
      <c r="P231" s="1854"/>
      <c r="Q231" s="1854"/>
      <c r="R231" s="1854"/>
      <c r="S231" s="1854"/>
      <c r="T231" s="1854"/>
      <c r="U231" s="1855"/>
      <c r="V231" s="655" t="s">
        <v>95</v>
      </c>
      <c r="W231" s="655" t="s">
        <v>95</v>
      </c>
      <c r="X231" s="655" t="s">
        <v>95</v>
      </c>
      <c r="Y231" s="656"/>
      <c r="Z231" s="277"/>
    </row>
    <row r="232" spans="2:26" ht="16.95" hidden="1" customHeight="1">
      <c r="B232" s="751"/>
      <c r="C232" s="287">
        <v>-3</v>
      </c>
      <c r="D232" s="373" t="s">
        <v>720</v>
      </c>
      <c r="E232" s="281"/>
      <c r="F232" s="281"/>
      <c r="G232" s="281"/>
      <c r="H232" s="281"/>
      <c r="I232" s="281"/>
      <c r="J232" s="281"/>
      <c r="K232" s="281"/>
      <c r="L232" s="281"/>
      <c r="M232" s="281"/>
      <c r="N232" s="281"/>
      <c r="O232" s="281"/>
      <c r="P232" s="281"/>
      <c r="Q232" s="281"/>
      <c r="R232" s="281"/>
      <c r="S232" s="281"/>
      <c r="T232" s="281"/>
      <c r="U232" s="288"/>
      <c r="V232" s="655" t="s">
        <v>95</v>
      </c>
      <c r="W232" s="655" t="s">
        <v>95</v>
      </c>
      <c r="X232" s="655" t="s">
        <v>95</v>
      </c>
      <c r="Y232" s="656"/>
      <c r="Z232" s="277"/>
    </row>
    <row r="233" spans="2:26" ht="16.95" hidden="1" customHeight="1">
      <c r="B233" s="751"/>
      <c r="C233" s="312" t="s">
        <v>37</v>
      </c>
      <c r="D233" s="1843" t="s">
        <v>587</v>
      </c>
      <c r="E233" s="1843"/>
      <c r="F233" s="1843"/>
      <c r="G233" s="1843"/>
      <c r="H233" s="1843"/>
      <c r="I233" s="1843"/>
      <c r="J233" s="1843"/>
      <c r="K233" s="1843"/>
      <c r="L233" s="1843"/>
      <c r="M233" s="1843"/>
      <c r="N233" s="1843"/>
      <c r="O233" s="1843"/>
      <c r="P233" s="1843"/>
      <c r="Q233" s="1843"/>
      <c r="R233" s="1843"/>
      <c r="S233" s="1843"/>
      <c r="T233" s="1843"/>
      <c r="U233" s="1844"/>
      <c r="V233" s="655" t="s">
        <v>95</v>
      </c>
      <c r="W233" s="655" t="s">
        <v>95</v>
      </c>
      <c r="X233" s="680"/>
      <c r="Y233" s="656"/>
      <c r="Z233" s="277"/>
    </row>
    <row r="234" spans="2:26" ht="16.95" hidden="1" customHeight="1">
      <c r="B234" s="751"/>
      <c r="C234" s="312" t="s">
        <v>611</v>
      </c>
      <c r="D234" s="1843" t="s">
        <v>588</v>
      </c>
      <c r="E234" s="1843"/>
      <c r="F234" s="1843"/>
      <c r="G234" s="1843"/>
      <c r="H234" s="1843"/>
      <c r="I234" s="1843"/>
      <c r="J234" s="1843"/>
      <c r="K234" s="1843"/>
      <c r="L234" s="1843"/>
      <c r="M234" s="1843"/>
      <c r="N234" s="1843"/>
      <c r="O234" s="1843"/>
      <c r="P234" s="1843"/>
      <c r="Q234" s="1843"/>
      <c r="R234" s="1843"/>
      <c r="S234" s="1843"/>
      <c r="T234" s="1843"/>
      <c r="U234" s="1844"/>
      <c r="V234" s="655" t="s">
        <v>95</v>
      </c>
      <c r="W234" s="655" t="s">
        <v>95</v>
      </c>
      <c r="X234" s="680"/>
      <c r="Y234" s="656"/>
      <c r="Z234" s="277"/>
    </row>
    <row r="235" spans="2:26" ht="16.2" hidden="1" customHeight="1">
      <c r="B235" s="751"/>
      <c r="C235" s="343" t="s">
        <v>39</v>
      </c>
      <c r="D235" s="1848" t="s">
        <v>589</v>
      </c>
      <c r="E235" s="1848"/>
      <c r="F235" s="1848"/>
      <c r="G235" s="1848"/>
      <c r="H235" s="1848"/>
      <c r="I235" s="1848"/>
      <c r="J235" s="1848"/>
      <c r="K235" s="1848"/>
      <c r="L235" s="1848"/>
      <c r="M235" s="1848"/>
      <c r="N235" s="1848"/>
      <c r="O235" s="1848"/>
      <c r="P235" s="1848"/>
      <c r="Q235" s="1848"/>
      <c r="R235" s="1848"/>
      <c r="S235" s="1848"/>
      <c r="T235" s="1848"/>
      <c r="U235" s="1849"/>
      <c r="V235" s="657" t="s">
        <v>95</v>
      </c>
      <c r="W235" s="657" t="s">
        <v>95</v>
      </c>
      <c r="X235" s="715"/>
      <c r="Y235" s="658"/>
      <c r="Z235" s="273"/>
    </row>
    <row r="236" spans="2:26" ht="20.7" hidden="1" customHeight="1">
      <c r="B236" s="646">
        <v>21</v>
      </c>
      <c r="C236" s="1728" t="s">
        <v>590</v>
      </c>
      <c r="D236" s="1728"/>
      <c r="E236" s="1728"/>
      <c r="F236" s="1728"/>
      <c r="G236" s="1728"/>
      <c r="H236" s="1728"/>
      <c r="I236" s="1728"/>
      <c r="J236" s="1728"/>
      <c r="K236" s="1728"/>
      <c r="L236" s="1728"/>
      <c r="M236" s="1728"/>
      <c r="N236" s="1728"/>
      <c r="O236" s="1728"/>
      <c r="P236" s="1728"/>
      <c r="Q236" s="1728"/>
      <c r="R236" s="1728"/>
      <c r="S236" s="1729"/>
      <c r="T236" s="649"/>
      <c r="U236" s="659"/>
      <c r="V236" s="707"/>
      <c r="W236" s="707"/>
      <c r="X236" s="707"/>
      <c r="Y236" s="708"/>
      <c r="Z236" s="274"/>
    </row>
    <row r="237" spans="2:26" ht="30.6" hidden="1" customHeight="1">
      <c r="B237" s="651" t="s">
        <v>838</v>
      </c>
      <c r="C237" s="276">
        <v>-1</v>
      </c>
      <c r="D237" s="1841" t="s">
        <v>721</v>
      </c>
      <c r="E237" s="1841"/>
      <c r="F237" s="1841"/>
      <c r="G237" s="1841"/>
      <c r="H237" s="1841"/>
      <c r="I237" s="1841"/>
      <c r="J237" s="1841"/>
      <c r="K237" s="1841"/>
      <c r="L237" s="1841"/>
      <c r="M237" s="1841"/>
      <c r="N237" s="1841"/>
      <c r="O237" s="1841"/>
      <c r="P237" s="1841"/>
      <c r="Q237" s="1841"/>
      <c r="R237" s="1841"/>
      <c r="S237" s="1841"/>
      <c r="T237" s="1841"/>
      <c r="U237" s="1842"/>
      <c r="V237" s="652" t="s">
        <v>95</v>
      </c>
      <c r="W237" s="652" t="s">
        <v>95</v>
      </c>
      <c r="X237" s="652" t="s">
        <v>95</v>
      </c>
      <c r="Y237" s="709"/>
      <c r="Z237" s="270"/>
    </row>
    <row r="238" spans="2:26" ht="43.95" hidden="1" customHeight="1">
      <c r="B238" s="751"/>
      <c r="C238" s="276">
        <v>-2</v>
      </c>
      <c r="D238" s="1845" t="s">
        <v>722</v>
      </c>
      <c r="E238" s="1845"/>
      <c r="F238" s="1845"/>
      <c r="G238" s="1845"/>
      <c r="H238" s="1845"/>
      <c r="I238" s="1845"/>
      <c r="J238" s="1845"/>
      <c r="K238" s="1845"/>
      <c r="L238" s="1845"/>
      <c r="M238" s="1845"/>
      <c r="N238" s="1845"/>
      <c r="O238" s="1845"/>
      <c r="P238" s="1845"/>
      <c r="Q238" s="1845"/>
      <c r="R238" s="1845"/>
      <c r="S238" s="1845"/>
      <c r="T238" s="1845"/>
      <c r="U238" s="1846"/>
      <c r="V238" s="655" t="s">
        <v>95</v>
      </c>
      <c r="W238" s="655" t="s">
        <v>95</v>
      </c>
      <c r="X238" s="680"/>
      <c r="Y238" s="656"/>
      <c r="Z238" s="277"/>
    </row>
    <row r="239" spans="2:26" s="645" customFormat="1" ht="45" hidden="1" customHeight="1">
      <c r="B239" s="751"/>
      <c r="C239" s="279">
        <v>-3</v>
      </c>
      <c r="D239" s="1898" t="s">
        <v>723</v>
      </c>
      <c r="E239" s="1898"/>
      <c r="F239" s="1898"/>
      <c r="G239" s="1898"/>
      <c r="H239" s="1898"/>
      <c r="I239" s="1898"/>
      <c r="J239" s="1898"/>
      <c r="K239" s="1898"/>
      <c r="L239" s="1898"/>
      <c r="M239" s="1898"/>
      <c r="N239" s="1898"/>
      <c r="O239" s="1898"/>
      <c r="P239" s="1898"/>
      <c r="Q239" s="1898"/>
      <c r="R239" s="1898"/>
      <c r="S239" s="1898"/>
      <c r="T239" s="1898"/>
      <c r="U239" s="1899"/>
      <c r="V239" s="681" t="s">
        <v>95</v>
      </c>
      <c r="W239" s="681" t="s">
        <v>95</v>
      </c>
      <c r="X239" s="681" t="s">
        <v>95</v>
      </c>
      <c r="Y239" s="656"/>
      <c r="Z239" s="277"/>
    </row>
    <row r="240" spans="2:26" s="645" customFormat="1" ht="45" hidden="1" customHeight="1">
      <c r="B240" s="751"/>
      <c r="C240" s="315" t="s">
        <v>22</v>
      </c>
      <c r="D240" s="1854" t="s">
        <v>724</v>
      </c>
      <c r="E240" s="1854"/>
      <c r="F240" s="1854"/>
      <c r="G240" s="1854"/>
      <c r="H240" s="1854"/>
      <c r="I240" s="1854"/>
      <c r="J240" s="1854"/>
      <c r="K240" s="1854"/>
      <c r="L240" s="1854"/>
      <c r="M240" s="1854"/>
      <c r="N240" s="1854"/>
      <c r="O240" s="1854"/>
      <c r="P240" s="1854"/>
      <c r="Q240" s="1854"/>
      <c r="R240" s="1854"/>
      <c r="S240" s="1854"/>
      <c r="T240" s="1854"/>
      <c r="U240" s="1854"/>
      <c r="V240" s="691"/>
      <c r="W240" s="691"/>
      <c r="X240" s="691"/>
      <c r="Y240" s="656"/>
      <c r="Z240" s="277"/>
    </row>
    <row r="241" spans="2:26" ht="16.95" hidden="1" customHeight="1">
      <c r="B241" s="751"/>
      <c r="C241" s="272">
        <v>-4</v>
      </c>
      <c r="D241" s="1893" t="s">
        <v>645</v>
      </c>
      <c r="E241" s="1893"/>
      <c r="F241" s="1893"/>
      <c r="G241" s="1893"/>
      <c r="H241" s="1893"/>
      <c r="I241" s="1893"/>
      <c r="J241" s="1893"/>
      <c r="K241" s="1893"/>
      <c r="L241" s="1893"/>
      <c r="M241" s="1893"/>
      <c r="N241" s="1893"/>
      <c r="O241" s="1893"/>
      <c r="P241" s="1893"/>
      <c r="Q241" s="1893"/>
      <c r="R241" s="1893"/>
      <c r="S241" s="1893"/>
      <c r="T241" s="1893"/>
      <c r="U241" s="1894"/>
      <c r="V241" s="694" t="s">
        <v>95</v>
      </c>
      <c r="W241" s="694" t="s">
        <v>95</v>
      </c>
      <c r="X241" s="679"/>
      <c r="Y241" s="658"/>
      <c r="Z241" s="273"/>
    </row>
    <row r="242" spans="2:26" ht="20.7" customHeight="1">
      <c r="B242" s="646">
        <v>22</v>
      </c>
      <c r="C242" s="1728" t="s">
        <v>725</v>
      </c>
      <c r="D242" s="1728"/>
      <c r="E242" s="1728"/>
      <c r="F242" s="1728"/>
      <c r="G242" s="1728"/>
      <c r="H242" s="1728"/>
      <c r="I242" s="1728"/>
      <c r="J242" s="1728"/>
      <c r="K242" s="1728"/>
      <c r="L242" s="1728"/>
      <c r="M242" s="1728"/>
      <c r="N242" s="1728"/>
      <c r="O242" s="1728"/>
      <c r="P242" s="1728"/>
      <c r="Q242" s="1728"/>
      <c r="R242" s="1728"/>
      <c r="S242" s="1729"/>
      <c r="T242" s="649"/>
      <c r="U242" s="659"/>
      <c r="V242" s="707"/>
      <c r="W242" s="707"/>
      <c r="X242" s="707"/>
      <c r="Y242" s="708"/>
      <c r="Z242" s="274"/>
    </row>
    <row r="243" spans="2:26" ht="15" customHeight="1">
      <c r="B243" s="1716" t="s">
        <v>839</v>
      </c>
      <c r="C243" s="341">
        <v>-1</v>
      </c>
      <c r="D243" s="388" t="s">
        <v>726</v>
      </c>
      <c r="E243" s="342"/>
      <c r="F243" s="342"/>
      <c r="G243" s="342"/>
      <c r="H243" s="342"/>
      <c r="I243" s="342"/>
      <c r="J243" s="342"/>
      <c r="K243" s="391"/>
      <c r="L243" s="391"/>
      <c r="M243" s="391"/>
      <c r="N243" s="391"/>
      <c r="O243" s="391"/>
      <c r="P243" s="391"/>
      <c r="Q243" s="391"/>
      <c r="R243" s="391"/>
      <c r="S243" s="391"/>
      <c r="T243" s="391"/>
      <c r="U243" s="392"/>
      <c r="V243" s="662" t="s">
        <v>95</v>
      </c>
      <c r="W243" s="662" t="s">
        <v>95</v>
      </c>
      <c r="X243" s="662" t="s">
        <v>95</v>
      </c>
      <c r="Y243" s="709"/>
      <c r="Z243" s="270"/>
    </row>
    <row r="244" spans="2:26" ht="17.7" customHeight="1">
      <c r="B244" s="1716"/>
      <c r="C244" s="287"/>
      <c r="D244" s="1766" t="s">
        <v>1115</v>
      </c>
      <c r="E244" s="1766"/>
      <c r="F244" s="1766"/>
      <c r="G244" s="1766"/>
      <c r="H244" s="1766"/>
      <c r="I244" s="1766"/>
      <c r="J244" s="1766"/>
      <c r="K244" s="1766"/>
      <c r="L244" s="1766"/>
      <c r="M244" s="1766"/>
      <c r="N244" s="1766"/>
      <c r="O244" s="1766"/>
      <c r="P244" s="1766"/>
      <c r="Q244" s="1766"/>
      <c r="R244" s="1766"/>
      <c r="S244" s="1766"/>
      <c r="T244" s="1766"/>
      <c r="U244" s="1766"/>
      <c r="V244" s="284"/>
      <c r="W244" s="284"/>
      <c r="X244" s="284"/>
      <c r="Y244" s="656"/>
      <c r="Z244" s="277"/>
    </row>
    <row r="245" spans="2:26" ht="43.95" customHeight="1">
      <c r="B245" s="684"/>
      <c r="C245" s="312" t="s">
        <v>37</v>
      </c>
      <c r="D245" s="1766" t="s">
        <v>820</v>
      </c>
      <c r="E245" s="1766"/>
      <c r="F245" s="1766"/>
      <c r="G245" s="1766"/>
      <c r="H245" s="1766"/>
      <c r="I245" s="1766"/>
      <c r="J245" s="1766"/>
      <c r="K245" s="1766"/>
      <c r="L245" s="1766"/>
      <c r="M245" s="1766"/>
      <c r="N245" s="1766"/>
      <c r="O245" s="1766"/>
      <c r="P245" s="1766"/>
      <c r="Q245" s="1766"/>
      <c r="R245" s="1766"/>
      <c r="S245" s="1766"/>
      <c r="T245" s="1766"/>
      <c r="U245" s="1767"/>
      <c r="V245" s="692" t="s">
        <v>95</v>
      </c>
      <c r="W245" s="692" t="s">
        <v>95</v>
      </c>
      <c r="X245" s="284"/>
      <c r="Y245" s="656"/>
      <c r="Z245" s="277"/>
    </row>
    <row r="246" spans="2:26" ht="18.600000000000001" customHeight="1">
      <c r="B246" s="684"/>
      <c r="C246" s="312" t="s">
        <v>611</v>
      </c>
      <c r="D246" s="437" t="s">
        <v>1113</v>
      </c>
      <c r="E246" s="436"/>
      <c r="F246" s="436"/>
      <c r="G246" s="436"/>
      <c r="H246" s="436"/>
      <c r="I246" s="436"/>
      <c r="J246" s="436"/>
      <c r="K246" s="436"/>
      <c r="L246" s="436"/>
      <c r="M246" s="436"/>
      <c r="N246" s="436"/>
      <c r="O246" s="436"/>
      <c r="P246" s="436"/>
      <c r="Q246" s="436"/>
      <c r="R246" s="436"/>
      <c r="S246" s="436"/>
      <c r="T246" s="436"/>
      <c r="U246" s="436"/>
      <c r="V246" s="655" t="s">
        <v>95</v>
      </c>
      <c r="W246" s="655" t="s">
        <v>95</v>
      </c>
      <c r="X246" s="335"/>
      <c r="Y246" s="656"/>
      <c r="Z246" s="277"/>
    </row>
    <row r="247" spans="2:26" ht="33" customHeight="1">
      <c r="B247" s="684"/>
      <c r="C247" s="287"/>
      <c r="D247" s="1720" t="s">
        <v>1114</v>
      </c>
      <c r="E247" s="1720"/>
      <c r="F247" s="1720"/>
      <c r="G247" s="1720"/>
      <c r="H247" s="1720"/>
      <c r="I247" s="1720"/>
      <c r="J247" s="1720"/>
      <c r="K247" s="1720"/>
      <c r="L247" s="1720"/>
      <c r="M247" s="1720"/>
      <c r="N247" s="1720"/>
      <c r="O247" s="1720"/>
      <c r="P247" s="1720"/>
      <c r="Q247" s="1720"/>
      <c r="R247" s="1720"/>
      <c r="S247" s="1720"/>
      <c r="T247" s="1720"/>
      <c r="U247" s="1721"/>
      <c r="V247" s="655" t="s">
        <v>95</v>
      </c>
      <c r="W247" s="284"/>
      <c r="X247" s="284"/>
      <c r="Y247" s="656"/>
      <c r="Z247" s="277"/>
    </row>
    <row r="248" spans="2:26" ht="16.95" customHeight="1">
      <c r="B248" s="684"/>
      <c r="C248" s="339">
        <v>-2</v>
      </c>
      <c r="D248" s="389" t="s">
        <v>727</v>
      </c>
      <c r="E248" s="340"/>
      <c r="F248" s="340"/>
      <c r="G248" s="340"/>
      <c r="H248" s="340"/>
      <c r="I248" s="340"/>
      <c r="J248" s="340"/>
      <c r="K248" s="193"/>
      <c r="L248" s="193"/>
      <c r="M248" s="193"/>
      <c r="N248" s="193"/>
      <c r="O248" s="193"/>
      <c r="P248" s="193"/>
      <c r="Q248" s="193"/>
      <c r="R248" s="193"/>
      <c r="S248" s="193"/>
      <c r="T248" s="193"/>
      <c r="U248" s="390"/>
      <c r="V248" s="681" t="s">
        <v>95</v>
      </c>
      <c r="W248" s="681" t="s">
        <v>95</v>
      </c>
      <c r="X248" s="681" t="s">
        <v>95</v>
      </c>
      <c r="Y248" s="656"/>
      <c r="Z248" s="277"/>
    </row>
    <row r="249" spans="2:26" ht="16.350000000000001" customHeight="1">
      <c r="B249" s="684"/>
      <c r="C249" s="287"/>
      <c r="D249" s="1766" t="s">
        <v>1116</v>
      </c>
      <c r="E249" s="1766"/>
      <c r="F249" s="1766"/>
      <c r="G249" s="1766"/>
      <c r="H249" s="1766"/>
      <c r="I249" s="1766"/>
      <c r="J249" s="1766"/>
      <c r="K249" s="1766"/>
      <c r="L249" s="1766"/>
      <c r="M249" s="1766"/>
      <c r="N249" s="1766"/>
      <c r="O249" s="1766"/>
      <c r="P249" s="1766"/>
      <c r="Q249" s="1766"/>
      <c r="R249" s="1766"/>
      <c r="S249" s="1766"/>
      <c r="T249" s="1766"/>
      <c r="U249" s="1766"/>
      <c r="V249" s="284"/>
      <c r="W249" s="284"/>
      <c r="X249" s="284"/>
      <c r="Y249" s="656"/>
      <c r="Z249" s="277"/>
    </row>
    <row r="250" spans="2:26" ht="45.6" customHeight="1">
      <c r="B250" s="684"/>
      <c r="C250" s="312" t="s">
        <v>37</v>
      </c>
      <c r="D250" s="1734" t="s">
        <v>821</v>
      </c>
      <c r="E250" s="1734"/>
      <c r="F250" s="1734"/>
      <c r="G250" s="1734"/>
      <c r="H250" s="1734"/>
      <c r="I250" s="1734"/>
      <c r="J250" s="1734"/>
      <c r="K250" s="1734"/>
      <c r="L250" s="1734"/>
      <c r="M250" s="1734"/>
      <c r="N250" s="1734"/>
      <c r="O250" s="1734"/>
      <c r="P250" s="1734"/>
      <c r="Q250" s="1734"/>
      <c r="R250" s="1734"/>
      <c r="S250" s="1734"/>
      <c r="T250" s="1734"/>
      <c r="U250" s="1735"/>
      <c r="V250" s="699" t="s">
        <v>95</v>
      </c>
      <c r="W250" s="699" t="s">
        <v>95</v>
      </c>
      <c r="X250" s="285"/>
      <c r="Y250" s="656"/>
      <c r="Z250" s="277"/>
    </row>
    <row r="251" spans="2:26" ht="17.100000000000001" customHeight="1">
      <c r="B251" s="684"/>
      <c r="C251" s="312" t="s">
        <v>611</v>
      </c>
      <c r="D251" s="437" t="s">
        <v>1113</v>
      </c>
      <c r="E251" s="436"/>
      <c r="F251" s="436"/>
      <c r="G251" s="436"/>
      <c r="H251" s="436"/>
      <c r="I251" s="436"/>
      <c r="J251" s="436"/>
      <c r="K251" s="436"/>
      <c r="L251" s="436"/>
      <c r="M251" s="436"/>
      <c r="N251" s="436"/>
      <c r="O251" s="436"/>
      <c r="P251" s="436"/>
      <c r="Q251" s="436"/>
      <c r="R251" s="436"/>
      <c r="S251" s="436"/>
      <c r="T251" s="436"/>
      <c r="U251" s="436"/>
      <c r="V251" s="655" t="s">
        <v>95</v>
      </c>
      <c r="W251" s="655" t="s">
        <v>95</v>
      </c>
      <c r="X251" s="335"/>
      <c r="Y251" s="656"/>
      <c r="Z251" s="277"/>
    </row>
    <row r="252" spans="2:26" ht="36" customHeight="1">
      <c r="B252" s="684"/>
      <c r="C252" s="309"/>
      <c r="D252" s="1720" t="s">
        <v>1114</v>
      </c>
      <c r="E252" s="1720"/>
      <c r="F252" s="1720"/>
      <c r="G252" s="1720"/>
      <c r="H252" s="1720"/>
      <c r="I252" s="1720"/>
      <c r="J252" s="1720"/>
      <c r="K252" s="1720"/>
      <c r="L252" s="1720"/>
      <c r="M252" s="1720"/>
      <c r="N252" s="1720"/>
      <c r="O252" s="1720"/>
      <c r="P252" s="1720"/>
      <c r="Q252" s="1720"/>
      <c r="R252" s="1720"/>
      <c r="S252" s="1720"/>
      <c r="T252" s="1720"/>
      <c r="U252" s="1721"/>
      <c r="V252" s="655" t="s">
        <v>95</v>
      </c>
      <c r="W252" s="285"/>
      <c r="X252" s="285"/>
      <c r="Y252" s="656"/>
      <c r="Z252" s="277"/>
    </row>
    <row r="253" spans="2:26" ht="33.75" customHeight="1">
      <c r="B253" s="684"/>
      <c r="C253" s="287">
        <v>-3</v>
      </c>
      <c r="D253" s="1874" t="s">
        <v>1118</v>
      </c>
      <c r="E253" s="1874"/>
      <c r="F253" s="1874"/>
      <c r="G253" s="1874"/>
      <c r="H253" s="1874"/>
      <c r="I253" s="1874"/>
      <c r="J253" s="1874"/>
      <c r="K253" s="1874"/>
      <c r="L253" s="1874"/>
      <c r="M253" s="1874"/>
      <c r="N253" s="1874"/>
      <c r="O253" s="1874"/>
      <c r="P253" s="1874"/>
      <c r="Q253" s="1874"/>
      <c r="R253" s="1874"/>
      <c r="S253" s="1874"/>
      <c r="T253" s="1874"/>
      <c r="U253" s="1875"/>
      <c r="V253" s="655" t="s">
        <v>95</v>
      </c>
      <c r="W253" s="655" t="s">
        <v>95</v>
      </c>
      <c r="X253" s="655" t="s">
        <v>95</v>
      </c>
      <c r="Y253" s="656"/>
      <c r="Z253" s="277"/>
    </row>
    <row r="254" spans="2:26" ht="33.75" customHeight="1">
      <c r="B254" s="684"/>
      <c r="C254" s="287"/>
      <c r="D254" s="1874" t="s">
        <v>1119</v>
      </c>
      <c r="E254" s="1874"/>
      <c r="F254" s="1874"/>
      <c r="G254" s="1874"/>
      <c r="H254" s="1874"/>
      <c r="I254" s="1874"/>
      <c r="J254" s="1874"/>
      <c r="K254" s="1874"/>
      <c r="L254" s="1874"/>
      <c r="M254" s="1874"/>
      <c r="N254" s="1874"/>
      <c r="O254" s="1874"/>
      <c r="P254" s="1874"/>
      <c r="Q254" s="1874"/>
      <c r="R254" s="1874"/>
      <c r="S254" s="1874"/>
      <c r="T254" s="1874"/>
      <c r="U254" s="1875"/>
      <c r="V254" s="655" t="s">
        <v>95</v>
      </c>
      <c r="W254" s="693"/>
      <c r="X254" s="693"/>
      <c r="Y254" s="656"/>
      <c r="Z254" s="277"/>
    </row>
    <row r="255" spans="2:26" ht="22.5" customHeight="1">
      <c r="B255" s="684"/>
      <c r="C255" s="272">
        <v>-4</v>
      </c>
      <c r="D255" s="1848" t="s">
        <v>1117</v>
      </c>
      <c r="E255" s="1848"/>
      <c r="F255" s="1848"/>
      <c r="G255" s="1848"/>
      <c r="H255" s="1848"/>
      <c r="I255" s="1848"/>
      <c r="J255" s="1848"/>
      <c r="K255" s="1848"/>
      <c r="L255" s="1848"/>
      <c r="M255" s="1848"/>
      <c r="N255" s="1848"/>
      <c r="O255" s="1848"/>
      <c r="P255" s="1848"/>
      <c r="Q255" s="1848"/>
      <c r="R255" s="1848"/>
      <c r="S255" s="1848"/>
      <c r="T255" s="1848"/>
      <c r="U255" s="1849"/>
      <c r="V255" s="657" t="s">
        <v>95</v>
      </c>
      <c r="W255" s="657" t="s">
        <v>95</v>
      </c>
      <c r="X255" s="344"/>
      <c r="Y255" s="658"/>
      <c r="Z255" s="273"/>
    </row>
    <row r="256" spans="2:26" ht="20.7" hidden="1" customHeight="1">
      <c r="B256" s="646">
        <v>23</v>
      </c>
      <c r="C256" s="1789" t="s">
        <v>732</v>
      </c>
      <c r="D256" s="1789"/>
      <c r="E256" s="1789"/>
      <c r="F256" s="1789"/>
      <c r="G256" s="1789"/>
      <c r="H256" s="1789"/>
      <c r="I256" s="1789"/>
      <c r="J256" s="1789"/>
      <c r="K256" s="1789"/>
      <c r="L256" s="1789"/>
      <c r="M256" s="1789"/>
      <c r="N256" s="1789"/>
      <c r="O256" s="1789"/>
      <c r="P256" s="1789"/>
      <c r="Q256" s="1789"/>
      <c r="R256" s="1789"/>
      <c r="S256" s="1790"/>
      <c r="T256" s="755"/>
      <c r="U256" s="756"/>
      <c r="V256" s="710"/>
      <c r="W256" s="710"/>
      <c r="X256" s="660"/>
      <c r="Y256" s="661"/>
      <c r="Z256" s="274"/>
    </row>
    <row r="257" spans="2:26" ht="57" hidden="1" customHeight="1">
      <c r="B257" s="651" t="s">
        <v>841</v>
      </c>
      <c r="C257" s="309">
        <v>-1</v>
      </c>
      <c r="D257" s="1884" t="s">
        <v>733</v>
      </c>
      <c r="E257" s="1884"/>
      <c r="F257" s="1884"/>
      <c r="G257" s="1884"/>
      <c r="H257" s="1884"/>
      <c r="I257" s="1884"/>
      <c r="J257" s="1884"/>
      <c r="K257" s="1884"/>
      <c r="L257" s="1884"/>
      <c r="M257" s="1884"/>
      <c r="N257" s="1884"/>
      <c r="O257" s="1884"/>
      <c r="P257" s="1884"/>
      <c r="Q257" s="1884"/>
      <c r="R257" s="1884"/>
      <c r="S257" s="1884"/>
      <c r="T257" s="1884"/>
      <c r="U257" s="1885"/>
      <c r="V257" s="699" t="s">
        <v>95</v>
      </c>
      <c r="W257" s="699" t="s">
        <v>95</v>
      </c>
      <c r="X257" s="699" t="s">
        <v>95</v>
      </c>
      <c r="Y257" s="656"/>
      <c r="Z257" s="270"/>
    </row>
    <row r="258" spans="2:26" ht="30" hidden="1" customHeight="1">
      <c r="B258" s="751"/>
      <c r="C258" s="272">
        <v>-2</v>
      </c>
      <c r="D258" s="1886" t="s">
        <v>734</v>
      </c>
      <c r="E258" s="1886"/>
      <c r="F258" s="1886"/>
      <c r="G258" s="1886"/>
      <c r="H258" s="1886"/>
      <c r="I258" s="1886"/>
      <c r="J258" s="1886"/>
      <c r="K258" s="1886"/>
      <c r="L258" s="1886"/>
      <c r="M258" s="1886"/>
      <c r="N258" s="1886"/>
      <c r="O258" s="1886"/>
      <c r="P258" s="1886"/>
      <c r="Q258" s="1886"/>
      <c r="R258" s="1886"/>
      <c r="S258" s="1886"/>
      <c r="T258" s="1886"/>
      <c r="U258" s="1887"/>
      <c r="V258" s="657" t="s">
        <v>95</v>
      </c>
      <c r="W258" s="657" t="s">
        <v>95</v>
      </c>
      <c r="X258" s="679"/>
      <c r="Y258" s="658"/>
      <c r="Z258" s="273"/>
    </row>
    <row r="259" spans="2:26" ht="20.7" customHeight="1">
      <c r="B259" s="646">
        <v>24</v>
      </c>
      <c r="C259" s="1728" t="s">
        <v>728</v>
      </c>
      <c r="D259" s="1728"/>
      <c r="E259" s="1728"/>
      <c r="F259" s="1728"/>
      <c r="G259" s="1728"/>
      <c r="H259" s="1728"/>
      <c r="I259" s="1728"/>
      <c r="J259" s="1728"/>
      <c r="K259" s="1728"/>
      <c r="L259" s="1728"/>
      <c r="M259" s="1728"/>
      <c r="N259" s="1728"/>
      <c r="O259" s="1728"/>
      <c r="P259" s="1728"/>
      <c r="Q259" s="1728"/>
      <c r="R259" s="1728"/>
      <c r="S259" s="1729"/>
      <c r="T259" s="649"/>
      <c r="U259" s="659"/>
      <c r="V259" s="707"/>
      <c r="W259" s="707"/>
      <c r="X259" s="707"/>
      <c r="Y259" s="708"/>
      <c r="Z259" s="274"/>
    </row>
    <row r="260" spans="2:26" ht="16.95" customHeight="1">
      <c r="B260" s="684"/>
      <c r="C260" s="341">
        <v>-1</v>
      </c>
      <c r="D260" s="388" t="s">
        <v>591</v>
      </c>
      <c r="E260" s="342"/>
      <c r="F260" s="342"/>
      <c r="G260" s="342"/>
      <c r="H260" s="342"/>
      <c r="I260" s="342"/>
      <c r="J260" s="342"/>
      <c r="K260" s="391"/>
      <c r="L260" s="391"/>
      <c r="M260" s="391"/>
      <c r="N260" s="391"/>
      <c r="O260" s="391"/>
      <c r="P260" s="391"/>
      <c r="Q260" s="391"/>
      <c r="R260" s="391"/>
      <c r="S260" s="391"/>
      <c r="T260" s="391"/>
      <c r="U260" s="392"/>
      <c r="V260" s="662" t="s">
        <v>95</v>
      </c>
      <c r="W260" s="662" t="s">
        <v>95</v>
      </c>
      <c r="X260" s="662" t="s">
        <v>95</v>
      </c>
      <c r="Y260" s="709"/>
      <c r="Z260" s="270"/>
    </row>
    <row r="261" spans="2:26" ht="46.95" customHeight="1">
      <c r="B261" s="651" t="s">
        <v>840</v>
      </c>
      <c r="C261" s="287"/>
      <c r="D261" s="1766" t="s">
        <v>859</v>
      </c>
      <c r="E261" s="1766"/>
      <c r="F261" s="1766"/>
      <c r="G261" s="1766"/>
      <c r="H261" s="1766"/>
      <c r="I261" s="1766"/>
      <c r="J261" s="1766"/>
      <c r="K261" s="1766"/>
      <c r="L261" s="1766"/>
      <c r="M261" s="1766"/>
      <c r="N261" s="1766"/>
      <c r="O261" s="1766"/>
      <c r="P261" s="1766"/>
      <c r="Q261" s="1766"/>
      <c r="R261" s="1766"/>
      <c r="S261" s="1766"/>
      <c r="T261" s="1766"/>
      <c r="U261" s="1766"/>
      <c r="V261" s="284"/>
      <c r="W261" s="284"/>
      <c r="X261" s="284"/>
      <c r="Y261" s="656"/>
      <c r="Z261" s="277"/>
    </row>
    <row r="262" spans="2:26" ht="16.95" customHeight="1">
      <c r="B262" s="651"/>
      <c r="C262" s="339">
        <v>-2</v>
      </c>
      <c r="D262" s="389" t="s">
        <v>729</v>
      </c>
      <c r="E262" s="340"/>
      <c r="F262" s="340"/>
      <c r="G262" s="340"/>
      <c r="H262" s="340"/>
      <c r="I262" s="340"/>
      <c r="J262" s="340"/>
      <c r="K262" s="193"/>
      <c r="L262" s="193"/>
      <c r="M262" s="193"/>
      <c r="N262" s="193"/>
      <c r="O262" s="193"/>
      <c r="P262" s="193"/>
      <c r="Q262" s="193"/>
      <c r="R262" s="193"/>
      <c r="S262" s="193"/>
      <c r="T262" s="193"/>
      <c r="U262" s="390"/>
      <c r="V262" s="681" t="s">
        <v>95</v>
      </c>
      <c r="W262" s="681" t="s">
        <v>95</v>
      </c>
      <c r="X262" s="681" t="s">
        <v>95</v>
      </c>
      <c r="Y262" s="656"/>
      <c r="Z262" s="277"/>
    </row>
    <row r="263" spans="2:26" ht="46.35" customHeight="1">
      <c r="B263" s="684"/>
      <c r="C263" s="309"/>
      <c r="D263" s="1734" t="s">
        <v>860</v>
      </c>
      <c r="E263" s="1734"/>
      <c r="F263" s="1734"/>
      <c r="G263" s="1734"/>
      <c r="H263" s="1734"/>
      <c r="I263" s="1734"/>
      <c r="J263" s="1734"/>
      <c r="K263" s="1734"/>
      <c r="L263" s="1734"/>
      <c r="M263" s="1734"/>
      <c r="N263" s="1734"/>
      <c r="O263" s="1734"/>
      <c r="P263" s="1734"/>
      <c r="Q263" s="1734"/>
      <c r="R263" s="1734"/>
      <c r="S263" s="1734"/>
      <c r="T263" s="1734"/>
      <c r="U263" s="1734"/>
      <c r="V263" s="285"/>
      <c r="W263" s="285"/>
      <c r="X263" s="285"/>
      <c r="Y263" s="656"/>
      <c r="Z263" s="277"/>
    </row>
    <row r="264" spans="2:26" ht="16.95" customHeight="1">
      <c r="B264" s="751"/>
      <c r="C264" s="287">
        <v>-3</v>
      </c>
      <c r="D264" s="373" t="s">
        <v>823</v>
      </c>
      <c r="E264" s="281"/>
      <c r="F264" s="281"/>
      <c r="G264" s="281"/>
      <c r="H264" s="281"/>
      <c r="I264" s="281"/>
      <c r="J264" s="281"/>
      <c r="K264" s="281"/>
      <c r="L264" s="281"/>
      <c r="M264" s="281"/>
      <c r="N264" s="281"/>
      <c r="O264" s="281"/>
      <c r="P264" s="281"/>
      <c r="Q264" s="281"/>
      <c r="R264" s="281"/>
      <c r="S264" s="281"/>
      <c r="T264" s="281"/>
      <c r="U264" s="288"/>
      <c r="V264" s="655" t="s">
        <v>95</v>
      </c>
      <c r="W264" s="655" t="s">
        <v>95</v>
      </c>
      <c r="X264" s="655" t="s">
        <v>95</v>
      </c>
      <c r="Y264" s="656"/>
      <c r="Z264" s="277"/>
    </row>
    <row r="265" spans="2:26" ht="33" customHeight="1">
      <c r="B265" s="751"/>
      <c r="C265" s="312" t="s">
        <v>37</v>
      </c>
      <c r="D265" s="1843" t="s">
        <v>730</v>
      </c>
      <c r="E265" s="1843"/>
      <c r="F265" s="1843"/>
      <c r="G265" s="1843"/>
      <c r="H265" s="1843"/>
      <c r="I265" s="1843"/>
      <c r="J265" s="1843"/>
      <c r="K265" s="1843"/>
      <c r="L265" s="1843"/>
      <c r="M265" s="1843"/>
      <c r="N265" s="1843"/>
      <c r="O265" s="1843"/>
      <c r="P265" s="1843"/>
      <c r="Q265" s="1843"/>
      <c r="R265" s="1843"/>
      <c r="S265" s="1843"/>
      <c r="T265" s="1843"/>
      <c r="U265" s="1844"/>
      <c r="V265" s="655" t="s">
        <v>95</v>
      </c>
      <c r="W265" s="655" t="s">
        <v>95</v>
      </c>
      <c r="X265" s="680"/>
      <c r="Y265" s="656"/>
      <c r="Z265" s="277"/>
    </row>
    <row r="266" spans="2:26" ht="30.6" customHeight="1">
      <c r="B266" s="751"/>
      <c r="C266" s="315" t="s">
        <v>611</v>
      </c>
      <c r="D266" s="1843" t="s">
        <v>731</v>
      </c>
      <c r="E266" s="1843"/>
      <c r="F266" s="1843"/>
      <c r="G266" s="1843"/>
      <c r="H266" s="1843"/>
      <c r="I266" s="1843"/>
      <c r="J266" s="1843"/>
      <c r="K266" s="1843"/>
      <c r="L266" s="1843"/>
      <c r="M266" s="1843"/>
      <c r="N266" s="1843"/>
      <c r="O266" s="1843"/>
      <c r="P266" s="1843"/>
      <c r="Q266" s="1843"/>
      <c r="R266" s="1843"/>
      <c r="S266" s="1843"/>
      <c r="T266" s="1843"/>
      <c r="U266" s="1844"/>
      <c r="V266" s="655" t="s">
        <v>95</v>
      </c>
      <c r="W266" s="655" t="s">
        <v>95</v>
      </c>
      <c r="X266" s="680"/>
      <c r="Y266" s="656"/>
      <c r="Z266" s="277"/>
    </row>
    <row r="267" spans="2:26" ht="45" customHeight="1">
      <c r="B267" s="684"/>
      <c r="C267" s="287">
        <v>-4</v>
      </c>
      <c r="D267" s="1862" t="s">
        <v>1120</v>
      </c>
      <c r="E267" s="1862"/>
      <c r="F267" s="1862"/>
      <c r="G267" s="1862"/>
      <c r="H267" s="1862"/>
      <c r="I267" s="1862"/>
      <c r="J267" s="1862"/>
      <c r="K267" s="1862"/>
      <c r="L267" s="1862"/>
      <c r="M267" s="1862"/>
      <c r="N267" s="1862"/>
      <c r="O267" s="1862"/>
      <c r="P267" s="1862"/>
      <c r="Q267" s="1862"/>
      <c r="R267" s="1862"/>
      <c r="S267" s="1862"/>
      <c r="T267" s="1862"/>
      <c r="U267" s="1863"/>
      <c r="V267" s="692" t="s">
        <v>95</v>
      </c>
      <c r="W267" s="692" t="s">
        <v>95</v>
      </c>
      <c r="X267" s="284"/>
      <c r="Y267" s="656"/>
      <c r="Z267" s="277"/>
    </row>
    <row r="268" spans="2:26" ht="16.95" customHeight="1">
      <c r="B268" s="684"/>
      <c r="C268" s="276">
        <v>-5</v>
      </c>
      <c r="D268" s="1843" t="s">
        <v>1121</v>
      </c>
      <c r="E268" s="1843"/>
      <c r="F268" s="1843"/>
      <c r="G268" s="1843"/>
      <c r="H268" s="1843"/>
      <c r="I268" s="1843"/>
      <c r="J268" s="1843"/>
      <c r="K268" s="1843"/>
      <c r="L268" s="1843"/>
      <c r="M268" s="1843"/>
      <c r="N268" s="1843"/>
      <c r="O268" s="1843"/>
      <c r="P268" s="1843"/>
      <c r="Q268" s="1843"/>
      <c r="R268" s="1843"/>
      <c r="S268" s="1843"/>
      <c r="T268" s="1843"/>
      <c r="U268" s="1844"/>
      <c r="V268" s="655" t="s">
        <v>95</v>
      </c>
      <c r="W268" s="655" t="s">
        <v>95</v>
      </c>
      <c r="X268" s="335"/>
      <c r="Y268" s="656"/>
      <c r="Z268" s="277"/>
    </row>
    <row r="269" spans="2:26" ht="49.5" customHeight="1">
      <c r="B269" s="684"/>
      <c r="C269" s="289">
        <v>-6</v>
      </c>
      <c r="D269" s="1876" t="s">
        <v>1122</v>
      </c>
      <c r="E269" s="1876"/>
      <c r="F269" s="1876"/>
      <c r="G269" s="1876"/>
      <c r="H269" s="1876"/>
      <c r="I269" s="1876"/>
      <c r="J269" s="1876"/>
      <c r="K269" s="1876"/>
      <c r="L269" s="1876"/>
      <c r="M269" s="1876"/>
      <c r="N269" s="1876"/>
      <c r="O269" s="1876"/>
      <c r="P269" s="1876"/>
      <c r="Q269" s="1876"/>
      <c r="R269" s="1876"/>
      <c r="S269" s="1876"/>
      <c r="T269" s="1876"/>
      <c r="U269" s="1876"/>
      <c r="V269" s="694" t="s">
        <v>95</v>
      </c>
      <c r="W269" s="694" t="s">
        <v>95</v>
      </c>
      <c r="X269" s="924"/>
      <c r="Y269" s="658"/>
      <c r="Z269" s="925"/>
    </row>
    <row r="270" spans="2:26" ht="20.7" hidden="1" customHeight="1">
      <c r="B270" s="646">
        <v>25</v>
      </c>
      <c r="C270" s="1824" t="s">
        <v>735</v>
      </c>
      <c r="D270" s="1824"/>
      <c r="E270" s="1824"/>
      <c r="F270" s="1824"/>
      <c r="G270" s="1824"/>
      <c r="H270" s="1824"/>
      <c r="I270" s="1824"/>
      <c r="J270" s="1824"/>
      <c r="K270" s="1824"/>
      <c r="L270" s="1824"/>
      <c r="M270" s="1824"/>
      <c r="N270" s="1824"/>
      <c r="O270" s="1824"/>
      <c r="P270" s="1824"/>
      <c r="Q270" s="1824"/>
      <c r="R270" s="1824"/>
      <c r="S270" s="1825"/>
      <c r="T270" s="650"/>
      <c r="U270" s="663"/>
      <c r="V270" s="660"/>
      <c r="W270" s="660"/>
      <c r="X270" s="660"/>
      <c r="Y270" s="661"/>
      <c r="Z270" s="274"/>
    </row>
    <row r="271" spans="2:26" ht="80.7" hidden="1" customHeight="1">
      <c r="B271" s="684" t="s">
        <v>842</v>
      </c>
      <c r="C271" s="283">
        <v>-1</v>
      </c>
      <c r="D271" s="1888" t="s">
        <v>736</v>
      </c>
      <c r="E271" s="1888"/>
      <c r="F271" s="1888"/>
      <c r="G271" s="1888"/>
      <c r="H271" s="1888"/>
      <c r="I271" s="1888"/>
      <c r="J271" s="1888"/>
      <c r="K271" s="1888"/>
      <c r="L271" s="1888"/>
      <c r="M271" s="1888"/>
      <c r="N271" s="1888"/>
      <c r="O271" s="1888"/>
      <c r="P271" s="1888"/>
      <c r="Q271" s="1888"/>
      <c r="R271" s="1888"/>
      <c r="S271" s="1888"/>
      <c r="T271" s="1888"/>
      <c r="U271" s="1889"/>
      <c r="V271" s="662" t="s">
        <v>95</v>
      </c>
      <c r="W271" s="662" t="s">
        <v>95</v>
      </c>
      <c r="X271" s="662" t="s">
        <v>95</v>
      </c>
      <c r="Y271" s="757"/>
      <c r="Z271" s="493"/>
    </row>
    <row r="272" spans="2:26" ht="61.5" hidden="1" customHeight="1">
      <c r="B272" s="684"/>
      <c r="C272" s="309"/>
      <c r="D272" s="1734" t="s">
        <v>922</v>
      </c>
      <c r="E272" s="1734"/>
      <c r="F272" s="1734"/>
      <c r="G272" s="1734"/>
      <c r="H272" s="1734"/>
      <c r="I272" s="1734"/>
      <c r="J272" s="1734"/>
      <c r="K272" s="1734"/>
      <c r="L272" s="1734"/>
      <c r="M272" s="1734"/>
      <c r="N272" s="1734"/>
      <c r="O272" s="1734"/>
      <c r="P272" s="1734"/>
      <c r="Q272" s="1734"/>
      <c r="R272" s="1734"/>
      <c r="S272" s="1734"/>
      <c r="T272" s="1734"/>
      <c r="U272" s="1735"/>
      <c r="V272" s="285"/>
      <c r="W272" s="285"/>
      <c r="X272" s="285"/>
      <c r="Y272" s="758"/>
      <c r="Z272" s="494"/>
    </row>
    <row r="273" spans="2:26" ht="61.5" hidden="1" customHeight="1">
      <c r="B273" s="751"/>
      <c r="C273" s="276">
        <v>-2</v>
      </c>
      <c r="D273" s="1845" t="s">
        <v>737</v>
      </c>
      <c r="E273" s="1845"/>
      <c r="F273" s="1845"/>
      <c r="G273" s="1845"/>
      <c r="H273" s="1845"/>
      <c r="I273" s="1845"/>
      <c r="J273" s="1845"/>
      <c r="K273" s="1845"/>
      <c r="L273" s="1845"/>
      <c r="M273" s="1845"/>
      <c r="N273" s="1845"/>
      <c r="O273" s="1845"/>
      <c r="P273" s="1845"/>
      <c r="Q273" s="1845"/>
      <c r="R273" s="1845"/>
      <c r="S273" s="1845"/>
      <c r="T273" s="1845"/>
      <c r="U273" s="1846"/>
      <c r="V273" s="655" t="s">
        <v>95</v>
      </c>
      <c r="W273" s="655" t="s">
        <v>95</v>
      </c>
      <c r="X273" s="680"/>
      <c r="Y273" s="758"/>
      <c r="Z273" s="494"/>
    </row>
    <row r="274" spans="2:26" ht="84.6" hidden="1" customHeight="1">
      <c r="B274" s="751"/>
      <c r="C274" s="289">
        <v>-3</v>
      </c>
      <c r="D274" s="1890" t="s">
        <v>738</v>
      </c>
      <c r="E274" s="1890"/>
      <c r="F274" s="1890"/>
      <c r="G274" s="1890"/>
      <c r="H274" s="1890"/>
      <c r="I274" s="1890"/>
      <c r="J274" s="1890"/>
      <c r="K274" s="1890"/>
      <c r="L274" s="1890"/>
      <c r="M274" s="1890"/>
      <c r="N274" s="1890"/>
      <c r="O274" s="1890"/>
      <c r="P274" s="1890"/>
      <c r="Q274" s="1890"/>
      <c r="R274" s="1890"/>
      <c r="S274" s="1890"/>
      <c r="T274" s="1890"/>
      <c r="U274" s="1891"/>
      <c r="V274" s="694" t="s">
        <v>95</v>
      </c>
      <c r="W274" s="694" t="s">
        <v>95</v>
      </c>
      <c r="X274" s="679"/>
      <c r="Y274" s="758"/>
      <c r="Z274" s="494"/>
    </row>
    <row r="275" spans="2:26" ht="16.95" hidden="1" customHeight="1">
      <c r="B275" s="751"/>
      <c r="C275" s="287">
        <v>-4</v>
      </c>
      <c r="D275" s="373" t="s">
        <v>739</v>
      </c>
      <c r="E275" s="281"/>
      <c r="F275" s="281"/>
      <c r="G275" s="281"/>
      <c r="H275" s="281"/>
      <c r="I275" s="281"/>
      <c r="J275" s="281"/>
      <c r="K275" s="281"/>
      <c r="L275" s="281"/>
      <c r="M275" s="281"/>
      <c r="N275" s="281"/>
      <c r="O275" s="281"/>
      <c r="P275" s="281"/>
      <c r="Q275" s="281"/>
      <c r="R275" s="281"/>
      <c r="S275" s="281"/>
      <c r="T275" s="281"/>
      <c r="U275" s="288"/>
      <c r="V275" s="655" t="s">
        <v>95</v>
      </c>
      <c r="W275" s="655" t="s">
        <v>95</v>
      </c>
      <c r="X275" s="655" t="s">
        <v>95</v>
      </c>
      <c r="Y275" s="758"/>
      <c r="Z275" s="494"/>
    </row>
    <row r="276" spans="2:26" ht="52.2" hidden="1" customHeight="1">
      <c r="B276" s="751"/>
      <c r="C276" s="312" t="s">
        <v>37</v>
      </c>
      <c r="D276" s="1843" t="s">
        <v>592</v>
      </c>
      <c r="E276" s="1843"/>
      <c r="F276" s="1843"/>
      <c r="G276" s="1843"/>
      <c r="H276" s="1843"/>
      <c r="I276" s="1843"/>
      <c r="J276" s="1843"/>
      <c r="K276" s="1843"/>
      <c r="L276" s="1843"/>
      <c r="M276" s="1843"/>
      <c r="N276" s="1843"/>
      <c r="O276" s="1843"/>
      <c r="P276" s="1843"/>
      <c r="Q276" s="1843"/>
      <c r="R276" s="1843"/>
      <c r="S276" s="1843"/>
      <c r="T276" s="1843"/>
      <c r="U276" s="1844"/>
      <c r="V276" s="655" t="s">
        <v>95</v>
      </c>
      <c r="W276" s="655" t="s">
        <v>95</v>
      </c>
      <c r="X276" s="680"/>
      <c r="Y276" s="758"/>
      <c r="Z276" s="494"/>
    </row>
    <row r="277" spans="2:26" ht="16.95" hidden="1" customHeight="1">
      <c r="B277" s="751"/>
      <c r="C277" s="312" t="s">
        <v>611</v>
      </c>
      <c r="D277" s="1843" t="s">
        <v>740</v>
      </c>
      <c r="E277" s="1843"/>
      <c r="F277" s="1843"/>
      <c r="G277" s="1843"/>
      <c r="H277" s="1843"/>
      <c r="I277" s="1843"/>
      <c r="J277" s="1843"/>
      <c r="K277" s="1843"/>
      <c r="L277" s="1843"/>
      <c r="M277" s="1843"/>
      <c r="N277" s="1843"/>
      <c r="O277" s="1843"/>
      <c r="P277" s="1843"/>
      <c r="Q277" s="1843"/>
      <c r="R277" s="1843"/>
      <c r="S277" s="1843"/>
      <c r="T277" s="1843"/>
      <c r="U277" s="1844"/>
      <c r="V277" s="655" t="s">
        <v>95</v>
      </c>
      <c r="W277" s="655" t="s">
        <v>95</v>
      </c>
      <c r="X277" s="680"/>
      <c r="Y277" s="758"/>
      <c r="Z277" s="494"/>
    </row>
    <row r="278" spans="2:26" ht="16.95" hidden="1" customHeight="1">
      <c r="B278" s="751"/>
      <c r="C278" s="312" t="s">
        <v>39</v>
      </c>
      <c r="D278" s="1843" t="s">
        <v>741</v>
      </c>
      <c r="E278" s="1843"/>
      <c r="F278" s="1843"/>
      <c r="G278" s="1843"/>
      <c r="H278" s="1843"/>
      <c r="I278" s="1843"/>
      <c r="J278" s="1843"/>
      <c r="K278" s="1843"/>
      <c r="L278" s="1843"/>
      <c r="M278" s="1843"/>
      <c r="N278" s="1843"/>
      <c r="O278" s="1843"/>
      <c r="P278" s="1843"/>
      <c r="Q278" s="1843"/>
      <c r="R278" s="1843"/>
      <c r="S278" s="1843"/>
      <c r="T278" s="1843"/>
      <c r="U278" s="1844"/>
      <c r="V278" s="655" t="s">
        <v>95</v>
      </c>
      <c r="W278" s="655" t="s">
        <v>95</v>
      </c>
      <c r="X278" s="680"/>
      <c r="Y278" s="758"/>
      <c r="Z278" s="494"/>
    </row>
    <row r="279" spans="2:26" ht="16.95" hidden="1" customHeight="1">
      <c r="B279" s="751"/>
      <c r="C279" s="312" t="s">
        <v>612</v>
      </c>
      <c r="D279" s="1843" t="s">
        <v>742</v>
      </c>
      <c r="E279" s="1843"/>
      <c r="F279" s="1843"/>
      <c r="G279" s="1843"/>
      <c r="H279" s="1843"/>
      <c r="I279" s="1843"/>
      <c r="J279" s="1843"/>
      <c r="K279" s="1843"/>
      <c r="L279" s="1843"/>
      <c r="M279" s="1843"/>
      <c r="N279" s="1843"/>
      <c r="O279" s="1843"/>
      <c r="P279" s="1843"/>
      <c r="Q279" s="1843"/>
      <c r="R279" s="1843"/>
      <c r="S279" s="1843"/>
      <c r="T279" s="1843"/>
      <c r="U279" s="1844"/>
      <c r="V279" s="655" t="s">
        <v>95</v>
      </c>
      <c r="W279" s="655" t="s">
        <v>95</v>
      </c>
      <c r="X279" s="680"/>
      <c r="Y279" s="758"/>
      <c r="Z279" s="494"/>
    </row>
    <row r="280" spans="2:26" ht="16.95" hidden="1" customHeight="1">
      <c r="B280" s="751"/>
      <c r="C280" s="312" t="s">
        <v>613</v>
      </c>
      <c r="D280" s="1843" t="s">
        <v>743</v>
      </c>
      <c r="E280" s="1843"/>
      <c r="F280" s="1843"/>
      <c r="G280" s="1843"/>
      <c r="H280" s="1843"/>
      <c r="I280" s="1843"/>
      <c r="J280" s="1843"/>
      <c r="K280" s="1843"/>
      <c r="L280" s="1843"/>
      <c r="M280" s="1843"/>
      <c r="N280" s="1843"/>
      <c r="O280" s="1843"/>
      <c r="P280" s="1843"/>
      <c r="Q280" s="1843"/>
      <c r="R280" s="1843"/>
      <c r="S280" s="1843"/>
      <c r="T280" s="1843"/>
      <c r="U280" s="1844"/>
      <c r="V280" s="655" t="s">
        <v>95</v>
      </c>
      <c r="W280" s="655" t="s">
        <v>95</v>
      </c>
      <c r="X280" s="680"/>
      <c r="Y280" s="758"/>
      <c r="Z280" s="494"/>
    </row>
    <row r="281" spans="2:26" ht="16.95" hidden="1" customHeight="1">
      <c r="B281" s="723"/>
      <c r="C281" s="343" t="s">
        <v>614</v>
      </c>
      <c r="D281" s="1848" t="s">
        <v>744</v>
      </c>
      <c r="E281" s="1848"/>
      <c r="F281" s="1848"/>
      <c r="G281" s="1848"/>
      <c r="H281" s="1848"/>
      <c r="I281" s="1848"/>
      <c r="J281" s="1848"/>
      <c r="K281" s="1848"/>
      <c r="L281" s="1848"/>
      <c r="M281" s="1848"/>
      <c r="N281" s="1848"/>
      <c r="O281" s="1848"/>
      <c r="P281" s="1848"/>
      <c r="Q281" s="1848"/>
      <c r="R281" s="1848"/>
      <c r="S281" s="1848"/>
      <c r="T281" s="1848"/>
      <c r="U281" s="1849"/>
      <c r="V281" s="657" t="s">
        <v>95</v>
      </c>
      <c r="W281" s="657" t="s">
        <v>95</v>
      </c>
      <c r="X281" s="715"/>
      <c r="Y281" s="759"/>
      <c r="Z281" s="495"/>
    </row>
    <row r="282" spans="2:26" ht="20.7" customHeight="1">
      <c r="B282" s="991">
        <v>26</v>
      </c>
      <c r="C282" s="1860" t="s">
        <v>1123</v>
      </c>
      <c r="D282" s="1860"/>
      <c r="E282" s="1860"/>
      <c r="F282" s="1860"/>
      <c r="G282" s="1860"/>
      <c r="H282" s="1860"/>
      <c r="I282" s="1860"/>
      <c r="J282" s="1860"/>
      <c r="K282" s="1860"/>
      <c r="L282" s="1860"/>
      <c r="M282" s="1860"/>
      <c r="N282" s="1860"/>
      <c r="O282" s="1860"/>
      <c r="P282" s="1860"/>
      <c r="Q282" s="1860"/>
      <c r="R282" s="1860"/>
      <c r="S282" s="1861"/>
      <c r="T282" s="1001"/>
      <c r="U282" s="1002"/>
      <c r="V282" s="710"/>
      <c r="W282" s="710"/>
      <c r="X282" s="660"/>
      <c r="Y282" s="661"/>
      <c r="Z282" s="274"/>
    </row>
    <row r="283" spans="2:26" ht="21" customHeight="1">
      <c r="B283" s="651" t="s">
        <v>841</v>
      </c>
      <c r="C283" s="998">
        <v>-1</v>
      </c>
      <c r="D283" s="1862" t="s">
        <v>1124</v>
      </c>
      <c r="E283" s="1862"/>
      <c r="F283" s="1862"/>
      <c r="G283" s="1862"/>
      <c r="H283" s="1862"/>
      <c r="I283" s="1862"/>
      <c r="J283" s="1862"/>
      <c r="K283" s="1862"/>
      <c r="L283" s="1862"/>
      <c r="M283" s="1862"/>
      <c r="N283" s="1862"/>
      <c r="O283" s="1862"/>
      <c r="P283" s="1862"/>
      <c r="Q283" s="1862"/>
      <c r="R283" s="1862"/>
      <c r="S283" s="1862"/>
      <c r="T283" s="1862"/>
      <c r="U283" s="1863"/>
      <c r="V283" s="699" t="s">
        <v>95</v>
      </c>
      <c r="W283" s="699" t="s">
        <v>95</v>
      </c>
      <c r="X283" s="699" t="s">
        <v>95</v>
      </c>
      <c r="Y283" s="656"/>
      <c r="Z283" s="270"/>
    </row>
    <row r="284" spans="2:26" ht="20.25" customHeight="1">
      <c r="B284" s="751"/>
      <c r="C284" s="996">
        <v>-2</v>
      </c>
      <c r="D284" s="1864" t="s">
        <v>1125</v>
      </c>
      <c r="E284" s="1864"/>
      <c r="F284" s="1864"/>
      <c r="G284" s="1864"/>
      <c r="H284" s="1864"/>
      <c r="I284" s="1864"/>
      <c r="J284" s="1864"/>
      <c r="K284" s="1864"/>
      <c r="L284" s="1864"/>
      <c r="M284" s="1864"/>
      <c r="N284" s="1864"/>
      <c r="O284" s="1864"/>
      <c r="P284" s="1864"/>
      <c r="Q284" s="1864"/>
      <c r="R284" s="1864"/>
      <c r="S284" s="1864"/>
      <c r="T284" s="1864"/>
      <c r="U284" s="1865"/>
      <c r="V284" s="655" t="s">
        <v>95</v>
      </c>
      <c r="W284" s="655" t="s">
        <v>95</v>
      </c>
      <c r="X284" s="680"/>
      <c r="Y284" s="656"/>
      <c r="Z284" s="277"/>
    </row>
    <row r="285" spans="2:26" ht="20.25" customHeight="1">
      <c r="B285" s="751"/>
      <c r="C285" s="998">
        <v>-3</v>
      </c>
      <c r="D285" s="1864" t="s">
        <v>1126</v>
      </c>
      <c r="E285" s="1864"/>
      <c r="F285" s="1864"/>
      <c r="G285" s="1864"/>
      <c r="H285" s="1864"/>
      <c r="I285" s="1864"/>
      <c r="J285" s="1864"/>
      <c r="K285" s="1864"/>
      <c r="L285" s="1864"/>
      <c r="M285" s="1864"/>
      <c r="N285" s="1864"/>
      <c r="O285" s="1864"/>
      <c r="P285" s="1864"/>
      <c r="Q285" s="1864"/>
      <c r="R285" s="1864"/>
      <c r="S285" s="1864"/>
      <c r="T285" s="1864"/>
      <c r="U285" s="1865"/>
      <c r="V285" s="699" t="s">
        <v>95</v>
      </c>
      <c r="W285" s="699" t="s">
        <v>95</v>
      </c>
      <c r="X285" s="713"/>
      <c r="Y285" s="656"/>
      <c r="Z285" s="277"/>
    </row>
    <row r="286" spans="2:26" ht="20.25" customHeight="1">
      <c r="B286" s="751"/>
      <c r="C286" s="1003">
        <v>-4</v>
      </c>
      <c r="D286" s="1866" t="s">
        <v>1127</v>
      </c>
      <c r="E286" s="1866"/>
      <c r="F286" s="1866"/>
      <c r="G286" s="1866"/>
      <c r="H286" s="1866"/>
      <c r="I286" s="1866"/>
      <c r="J286" s="1866"/>
      <c r="K286" s="1866"/>
      <c r="L286" s="1866"/>
      <c r="M286" s="1866"/>
      <c r="N286" s="1866"/>
      <c r="O286" s="1866"/>
      <c r="P286" s="1866"/>
      <c r="Q286" s="1866"/>
      <c r="R286" s="1866"/>
      <c r="S286" s="1866"/>
      <c r="T286" s="1866"/>
      <c r="U286" s="1867"/>
      <c r="V286" s="694" t="s">
        <v>95</v>
      </c>
      <c r="W286" s="694" t="s">
        <v>95</v>
      </c>
      <c r="X286" s="926"/>
      <c r="Y286" s="658"/>
      <c r="Z286" s="273"/>
    </row>
    <row r="287" spans="2:26" ht="20.25" customHeight="1">
      <c r="B287" s="1006">
        <v>27</v>
      </c>
      <c r="C287" s="1868" t="s">
        <v>1128</v>
      </c>
      <c r="D287" s="1868"/>
      <c r="E287" s="1868"/>
      <c r="F287" s="1868"/>
      <c r="G287" s="1868"/>
      <c r="H287" s="1868"/>
      <c r="I287" s="1868"/>
      <c r="J287" s="1868"/>
      <c r="K287" s="1868"/>
      <c r="L287" s="1868"/>
      <c r="M287" s="1868"/>
      <c r="N287" s="1868"/>
      <c r="O287" s="1868"/>
      <c r="P287" s="1868"/>
      <c r="Q287" s="1868"/>
      <c r="R287" s="1868"/>
      <c r="S287" s="1868"/>
      <c r="T287" s="1868"/>
      <c r="U287" s="1868"/>
      <c r="V287" s="927"/>
      <c r="W287" s="927"/>
      <c r="X287" s="927"/>
      <c r="Y287" s="928"/>
      <c r="Z287" s="929"/>
    </row>
    <row r="288" spans="2:26" ht="57" customHeight="1">
      <c r="B288" s="751"/>
      <c r="C288" s="1004">
        <v>-1</v>
      </c>
      <c r="D288" s="1869" t="s">
        <v>1130</v>
      </c>
      <c r="E288" s="1870"/>
      <c r="F288" s="1870"/>
      <c r="G288" s="1870"/>
      <c r="H288" s="1870"/>
      <c r="I288" s="1870"/>
      <c r="J288" s="1870"/>
      <c r="K288" s="1870"/>
      <c r="L288" s="1870"/>
      <c r="M288" s="1870"/>
      <c r="N288" s="1870"/>
      <c r="O288" s="1870"/>
      <c r="P288" s="1870"/>
      <c r="Q288" s="1870"/>
      <c r="R288" s="1870"/>
      <c r="S288" s="1870"/>
      <c r="T288" s="1870"/>
      <c r="U288" s="1871"/>
      <c r="V288" s="655" t="s">
        <v>95</v>
      </c>
      <c r="W288" s="655" t="s">
        <v>95</v>
      </c>
      <c r="X288" s="680"/>
      <c r="Y288" s="656"/>
      <c r="Z288" s="277"/>
    </row>
    <row r="289" spans="2:26" ht="37.5" customHeight="1">
      <c r="B289" s="931"/>
      <c r="C289" s="1005">
        <v>-2</v>
      </c>
      <c r="D289" s="1872" t="s">
        <v>1129</v>
      </c>
      <c r="E289" s="1872"/>
      <c r="F289" s="1872"/>
      <c r="G289" s="1872"/>
      <c r="H289" s="1872"/>
      <c r="I289" s="1872"/>
      <c r="J289" s="1872"/>
      <c r="K289" s="1872"/>
      <c r="L289" s="1872"/>
      <c r="M289" s="1872"/>
      <c r="N289" s="1872"/>
      <c r="O289" s="1872"/>
      <c r="P289" s="1872"/>
      <c r="Q289" s="1872"/>
      <c r="R289" s="1872"/>
      <c r="S289" s="1872"/>
      <c r="T289" s="1872"/>
      <c r="U289" s="1873"/>
      <c r="V289" s="694" t="s">
        <v>95</v>
      </c>
      <c r="W289" s="694" t="s">
        <v>95</v>
      </c>
      <c r="X289" s="930"/>
      <c r="Y289" s="658"/>
      <c r="Z289" s="273"/>
    </row>
  </sheetData>
  <sheetProtection selectLockedCells="1"/>
  <protectedRanges>
    <protectedRange sqref="V36:W38 V43:X52 V55:X59 V6:W8 V70:W70 V13:X14 V15:W15 V17:W17 V19:X19 V20:W20 V22:W22 V153:X182 V30:W31 X30:X32 V33:X34 V276:W281 V140:X140 V134:X135 V184:X184 V186:W188 V194:W194 V196:X196 V198:X198 V200:X200 V202:X202 V219:X219 V221:X221 V224:X224 V225:W227 V228:X228 V230:X232 V233:W235 V237:X237 V238:W238 V241:W241 V243:X243 V248:X248 V260:X260 V262:X262 V264:X264 V257:X257 V258:W258 V271:X271 V273:W274 V275:X275 V245:W246 V250:W251 X253:X254 V10:X10 V119:X125 V25:X27 X36:X39 V88:W98 X89:X98 V111:X117 V72:W86 X74:X86 V100:X109 V136:W138 V142:W142 V143:X151 V247 V252 V284:W289 V283:X283 V253:W255 V265:W269" name="範囲1_1_2"/>
    <protectedRange sqref="V128:W132 V127:X127" name="範囲1_1_2_2"/>
    <protectedRange sqref="X128:X132" name="範囲1_1_2_4_1"/>
    <protectedRange sqref="V28:X28" name="範囲1_1_2_1"/>
    <protectedRange sqref="V40:X40" name="範囲1_1_2_3"/>
    <protectedRange sqref="V41:X41" name="範囲1_1_2_4"/>
    <protectedRange sqref="V60:X68" name="範囲1_1_2_5"/>
  </protectedRanges>
  <mergeCells count="268">
    <mergeCell ref="D245:U245"/>
    <mergeCell ref="D250:U250"/>
    <mergeCell ref="B119:B120"/>
    <mergeCell ref="B134:B136"/>
    <mergeCell ref="B140:B141"/>
    <mergeCell ref="B153:B154"/>
    <mergeCell ref="B184:B185"/>
    <mergeCell ref="B197:B198"/>
    <mergeCell ref="B243:B244"/>
    <mergeCell ref="D121:U121"/>
    <mergeCell ref="D122:U122"/>
    <mergeCell ref="C126:S126"/>
    <mergeCell ref="D127:U127"/>
    <mergeCell ref="C133:S133"/>
    <mergeCell ref="D119:U119"/>
    <mergeCell ref="D120:U120"/>
    <mergeCell ref="D249:U249"/>
    <mergeCell ref="D247:U247"/>
    <mergeCell ref="D223:U223"/>
    <mergeCell ref="D226:U226"/>
    <mergeCell ref="D225:U225"/>
    <mergeCell ref="D227:U227"/>
    <mergeCell ref="D228:U228"/>
    <mergeCell ref="D239:U239"/>
    <mergeCell ref="D280:U280"/>
    <mergeCell ref="D281:U281"/>
    <mergeCell ref="Y10:Y11"/>
    <mergeCell ref="Y30:Y34"/>
    <mergeCell ref="Y36:Y38"/>
    <mergeCell ref="Y43:Y52"/>
    <mergeCell ref="Y54:Y59"/>
    <mergeCell ref="C256:S256"/>
    <mergeCell ref="D257:U257"/>
    <mergeCell ref="D258:U258"/>
    <mergeCell ref="C270:S270"/>
    <mergeCell ref="D271:U271"/>
    <mergeCell ref="D273:U273"/>
    <mergeCell ref="D272:U272"/>
    <mergeCell ref="D274:U274"/>
    <mergeCell ref="Y168:Y171"/>
    <mergeCell ref="D240:U240"/>
    <mergeCell ref="Y72:Y75"/>
    <mergeCell ref="E95:U95"/>
    <mergeCell ref="E96:U96"/>
    <mergeCell ref="D244:U244"/>
    <mergeCell ref="C242:S242"/>
    <mergeCell ref="D241:U241"/>
    <mergeCell ref="E97:U97"/>
    <mergeCell ref="C282:S282"/>
    <mergeCell ref="D283:U283"/>
    <mergeCell ref="D284:U284"/>
    <mergeCell ref="D285:U285"/>
    <mergeCell ref="D286:U286"/>
    <mergeCell ref="C287:U287"/>
    <mergeCell ref="D288:U288"/>
    <mergeCell ref="D289:U289"/>
    <mergeCell ref="D252:U252"/>
    <mergeCell ref="D253:U253"/>
    <mergeCell ref="D254:U254"/>
    <mergeCell ref="D276:U276"/>
    <mergeCell ref="D255:U255"/>
    <mergeCell ref="C259:S259"/>
    <mergeCell ref="D261:U261"/>
    <mergeCell ref="D263:U263"/>
    <mergeCell ref="D265:U265"/>
    <mergeCell ref="D266:U266"/>
    <mergeCell ref="D268:U268"/>
    <mergeCell ref="D267:U267"/>
    <mergeCell ref="D269:U269"/>
    <mergeCell ref="D277:U277"/>
    <mergeCell ref="D278:U278"/>
    <mergeCell ref="D279:U279"/>
    <mergeCell ref="D114:U114"/>
    <mergeCell ref="D115:U115"/>
    <mergeCell ref="D117:U117"/>
    <mergeCell ref="D231:U231"/>
    <mergeCell ref="C152:S152"/>
    <mergeCell ref="D154:U154"/>
    <mergeCell ref="R155:S155"/>
    <mergeCell ref="R156:S156"/>
    <mergeCell ref="D137:U137"/>
    <mergeCell ref="E149:U149"/>
    <mergeCell ref="C139:S139"/>
    <mergeCell ref="D140:U140"/>
    <mergeCell ref="D151:U151"/>
    <mergeCell ref="E177:Q177"/>
    <mergeCell ref="R177:S177"/>
    <mergeCell ref="G179:H179"/>
    <mergeCell ref="J179:K179"/>
    <mergeCell ref="M179:N179"/>
    <mergeCell ref="E171:Q171"/>
    <mergeCell ref="D189:U189"/>
    <mergeCell ref="D199:U199"/>
    <mergeCell ref="D201:U201"/>
    <mergeCell ref="D203:U203"/>
    <mergeCell ref="D220:U220"/>
    <mergeCell ref="D222:U222"/>
    <mergeCell ref="D116:U116"/>
    <mergeCell ref="C118:S118"/>
    <mergeCell ref="C229:S229"/>
    <mergeCell ref="D230:U230"/>
    <mergeCell ref="D233:U233"/>
    <mergeCell ref="D237:U237"/>
    <mergeCell ref="D238:U238"/>
    <mergeCell ref="E217:U217"/>
    <mergeCell ref="G158:H158"/>
    <mergeCell ref="M158:N158"/>
    <mergeCell ref="E156:Q156"/>
    <mergeCell ref="D128:U128"/>
    <mergeCell ref="D129:U129"/>
    <mergeCell ref="D130:U130"/>
    <mergeCell ref="D131:U131"/>
    <mergeCell ref="D132:U132"/>
    <mergeCell ref="D136:U136"/>
    <mergeCell ref="D234:U234"/>
    <mergeCell ref="D235:U235"/>
    <mergeCell ref="C236:S236"/>
    <mergeCell ref="J158:K158"/>
    <mergeCell ref="D138:U138"/>
    <mergeCell ref="D134:U134"/>
    <mergeCell ref="B2:B3"/>
    <mergeCell ref="C2:U3"/>
    <mergeCell ref="V2:X2"/>
    <mergeCell ref="Y2:Y3"/>
    <mergeCell ref="Z2:Z3"/>
    <mergeCell ref="B4:Z4"/>
    <mergeCell ref="B6:B8"/>
    <mergeCell ref="M1:X1"/>
    <mergeCell ref="D52:U52"/>
    <mergeCell ref="D43:U43"/>
    <mergeCell ref="D26:U26"/>
    <mergeCell ref="D27:U27"/>
    <mergeCell ref="D23:U23"/>
    <mergeCell ref="C24:S24"/>
    <mergeCell ref="C29:S29"/>
    <mergeCell ref="C35:S35"/>
    <mergeCell ref="C42:S42"/>
    <mergeCell ref="B25:B27"/>
    <mergeCell ref="B31:B34"/>
    <mergeCell ref="D37:U37"/>
    <mergeCell ref="D39:U39"/>
    <mergeCell ref="D41:U41"/>
    <mergeCell ref="D44:U44"/>
    <mergeCell ref="D51:U51"/>
    <mergeCell ref="AA6:AF6"/>
    <mergeCell ref="D7:U7"/>
    <mergeCell ref="C12:S12"/>
    <mergeCell ref="B14:B16"/>
    <mergeCell ref="D13:U13"/>
    <mergeCell ref="D8:U8"/>
    <mergeCell ref="C9:S9"/>
    <mergeCell ref="D10:U10"/>
    <mergeCell ref="D11:U11"/>
    <mergeCell ref="Y13:Y16"/>
    <mergeCell ref="D6:U6"/>
    <mergeCell ref="D135:U135"/>
    <mergeCell ref="E141:U141"/>
    <mergeCell ref="M173:N173"/>
    <mergeCell ref="D168:U168"/>
    <mergeCell ref="D175:U175"/>
    <mergeCell ref="R176:S176"/>
    <mergeCell ref="D161:U161"/>
    <mergeCell ref="R162:S162"/>
    <mergeCell ref="E163:Q163"/>
    <mergeCell ref="R163:S163"/>
    <mergeCell ref="G165:H165"/>
    <mergeCell ref="J165:K165"/>
    <mergeCell ref="M165:N165"/>
    <mergeCell ref="D169:U169"/>
    <mergeCell ref="R170:S170"/>
    <mergeCell ref="D142:U142"/>
    <mergeCell ref="D145:U145"/>
    <mergeCell ref="D143:U143"/>
    <mergeCell ref="R171:S171"/>
    <mergeCell ref="G173:H173"/>
    <mergeCell ref="J173:K173"/>
    <mergeCell ref="D181:U181"/>
    <mergeCell ref="C183:S183"/>
    <mergeCell ref="D184:U184"/>
    <mergeCell ref="D185:U185"/>
    <mergeCell ref="D186:U186"/>
    <mergeCell ref="D194:U194"/>
    <mergeCell ref="C195:S195"/>
    <mergeCell ref="D197:U197"/>
    <mergeCell ref="D187:U187"/>
    <mergeCell ref="D188:U188"/>
    <mergeCell ref="E192:U192"/>
    <mergeCell ref="E191:U191"/>
    <mergeCell ref="E190:L190"/>
    <mergeCell ref="O190:U190"/>
    <mergeCell ref="Y17:Y21"/>
    <mergeCell ref="C60:Z60"/>
    <mergeCell ref="C61:U61"/>
    <mergeCell ref="D62:U62"/>
    <mergeCell ref="C63:Z63"/>
    <mergeCell ref="C64:U64"/>
    <mergeCell ref="D65:U65"/>
    <mergeCell ref="C66:Z66"/>
    <mergeCell ref="C67:U67"/>
    <mergeCell ref="Y25:Y27"/>
    <mergeCell ref="D54:U54"/>
    <mergeCell ref="D55:U55"/>
    <mergeCell ref="D58:U58"/>
    <mergeCell ref="D56:U56"/>
    <mergeCell ref="D57:U57"/>
    <mergeCell ref="C53:S53"/>
    <mergeCell ref="D36:U36"/>
    <mergeCell ref="D59:U59"/>
    <mergeCell ref="D32:U32"/>
    <mergeCell ref="D25:U25"/>
    <mergeCell ref="D28:U28"/>
    <mergeCell ref="B88:B90"/>
    <mergeCell ref="D88:U88"/>
    <mergeCell ref="B46:B52"/>
    <mergeCell ref="B36:B39"/>
    <mergeCell ref="B72:B75"/>
    <mergeCell ref="B54:B55"/>
    <mergeCell ref="D74:U74"/>
    <mergeCell ref="D75:U75"/>
    <mergeCell ref="D76:U76"/>
    <mergeCell ref="D77:U77"/>
    <mergeCell ref="D80:U80"/>
    <mergeCell ref="Y88:Y90"/>
    <mergeCell ref="D89:U89"/>
    <mergeCell ref="D90:U90"/>
    <mergeCell ref="D68:U68"/>
    <mergeCell ref="C69:S69"/>
    <mergeCell ref="D70:U70"/>
    <mergeCell ref="D34:U34"/>
    <mergeCell ref="D73:U73"/>
    <mergeCell ref="D78:U78"/>
    <mergeCell ref="D79:U79"/>
    <mergeCell ref="D81:U81"/>
    <mergeCell ref="C71:S71"/>
    <mergeCell ref="D72:U72"/>
    <mergeCell ref="D83:U83"/>
    <mergeCell ref="D82:U82"/>
    <mergeCell ref="D84:U84"/>
    <mergeCell ref="D85:U85"/>
    <mergeCell ref="C87:S87"/>
    <mergeCell ref="E46:U46"/>
    <mergeCell ref="E49:F49"/>
    <mergeCell ref="G49:T49"/>
    <mergeCell ref="E47:U47"/>
    <mergeCell ref="B111:B112"/>
    <mergeCell ref="B43:B45"/>
    <mergeCell ref="D104:U104"/>
    <mergeCell ref="D105:U105"/>
    <mergeCell ref="D124:U124"/>
    <mergeCell ref="D125:U125"/>
    <mergeCell ref="D111:U111"/>
    <mergeCell ref="D123:U123"/>
    <mergeCell ref="C99:S99"/>
    <mergeCell ref="C110:S110"/>
    <mergeCell ref="D103:U103"/>
    <mergeCell ref="D100:U100"/>
    <mergeCell ref="D102:U102"/>
    <mergeCell ref="D101:U101"/>
    <mergeCell ref="D45:U45"/>
    <mergeCell ref="D91:U91"/>
    <mergeCell ref="D92:U92"/>
    <mergeCell ref="D93:U93"/>
    <mergeCell ref="D94:U94"/>
    <mergeCell ref="D106:U106"/>
    <mergeCell ref="D108:U108"/>
    <mergeCell ref="D107:U107"/>
    <mergeCell ref="D112:U112"/>
    <mergeCell ref="D113:U113"/>
  </mergeCells>
  <phoneticPr fontId="5"/>
  <dataValidations count="1">
    <dataValidation type="list" allowBlank="1" showInputMessage="1" showErrorMessage="1" sqref="X9:X10 V109:W109 V200:X200 V202:X202 V22:W22 V184:X184 V70:W70 V72:W73 V74:V76 X43:X51 V106:W107 V276:W281 V13:X13 W14:X14 V14:V15 W15 V17:W17 W19:X19 V19:V20 W20 X25 V25:W27 V30:X30 V31:W31 V33:W33 V36:X36 V37:W38 V40:X40 V55:W55 V92:W94 X253:X254 V134:X135 X119 V140:X140 V136:W138 V153:X153 V160:X160 V127:X127 V182:W182 V98:W98 V186:W188 V194:W194 V196:X196 V198:X198 V228:X228 V219:X219 V221:X221 V224:X224 V230:X232 V225:W227 V237:X237 V233:W235 X239 V238:W239 V248:X248 V241:W241 V243:X243 D190:D193 V262:X262 V260:X260 V264:X264 V252 V257:X257 V265:W281 V271:X271 V273:W274 V275:X275 V6:W10 V245:W246 V250:W251 V119:W125 V128:W132 V167:X167 V28:X28 V43:W52 W57:W68 V57:V59 V67:X67 V61:X61 V64:X64 V77:W83 V86:W86 V88:W88 V89:V91 V115:W117 X80 V84:V85 V95:V97 V111:X114 X106 X77 V100:X104 V142:W151 N190 V247 V253:W258 V283:X283 V284:W289" xr:uid="{BD0F694E-FDD5-4D4E-96E7-72C59D239386}">
      <formula1>"□,■"</formula1>
    </dataValidation>
  </dataValidations>
  <printOptions horizontalCentered="1"/>
  <pageMargins left="0.59055118110236227" right="0.59055118110236227" top="0.59055118110236227" bottom="0.59055118110236227" header="0.31496062992125984" footer="0.31496062992125984"/>
  <pageSetup paperSize="9" orientation="landscape" r:id="rId1"/>
  <headerFooter>
    <oddFooter>&amp;C&amp;P</oddFooter>
  </headerFooter>
  <rowBreaks count="5" manualBreakCount="5">
    <brk id="62" min="1" max="25" man="1"/>
    <brk id="79" min="1" max="25" man="1"/>
    <brk id="109" min="1" max="25" man="1"/>
    <brk id="132" min="1" max="25" man="1"/>
    <brk id="261" min="1" max="25"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9F78C1-0097-41DC-BFD7-F84FE6D33DB5}">
  <sheetPr>
    <tabColor theme="3" tint="0.39997558519241921"/>
  </sheetPr>
  <dimension ref="A1:AH281"/>
  <sheetViews>
    <sheetView showGridLines="0" tabSelected="1" view="pageBreakPreview" zoomScaleNormal="115" zoomScaleSheetLayoutView="100" zoomScalePageLayoutView="63" workbookViewId="0">
      <selection activeCell="W56" sqref="W56"/>
    </sheetView>
  </sheetViews>
  <sheetFormatPr defaultColWidth="4.6640625" defaultRowHeight="13.2"/>
  <cols>
    <col min="1" max="1" width="1.6640625" style="1007" customWidth="1"/>
    <col min="2" max="2" width="11.21875" style="1007" customWidth="1"/>
    <col min="3" max="21" width="4.44140625" style="1007" customWidth="1"/>
    <col min="22" max="22" width="4.88671875" style="1007" customWidth="1"/>
    <col min="23" max="23" width="5.88671875" style="1007" customWidth="1"/>
    <col min="24" max="24" width="5" style="1007" customWidth="1"/>
    <col min="25" max="25" width="11.109375" style="265" customWidth="1"/>
    <col min="26" max="26" width="12.77734375" style="265" customWidth="1"/>
    <col min="27" max="27" width="11.33203125" style="1008" hidden="1" customWidth="1"/>
    <col min="28" max="28" width="11.33203125" style="1009" hidden="1" customWidth="1"/>
    <col min="29" max="16384" width="4.6640625" style="1007"/>
  </cols>
  <sheetData>
    <row r="1" spans="1:34" ht="20.55" customHeight="1">
      <c r="B1" s="1010" t="str">
        <f>表紙!D5</f>
        <v>就労継続支援Ａ型</v>
      </c>
      <c r="C1" s="385"/>
      <c r="D1" s="385"/>
      <c r="E1" s="386"/>
      <c r="F1" s="386"/>
      <c r="G1" s="386"/>
      <c r="H1" s="386"/>
      <c r="I1" s="386"/>
      <c r="J1" s="386"/>
      <c r="K1" s="386"/>
      <c r="L1" s="264" t="s">
        <v>118</v>
      </c>
      <c r="M1" s="1832" t="str">
        <f>IF(表紙!H5="","",表紙!H5)</f>
        <v/>
      </c>
      <c r="N1" s="1832"/>
      <c r="O1" s="1832"/>
      <c r="P1" s="1832"/>
      <c r="Q1" s="1832"/>
      <c r="R1" s="1832"/>
      <c r="S1" s="1832"/>
      <c r="T1" s="1832"/>
      <c r="U1" s="1832"/>
      <c r="V1" s="1832"/>
      <c r="W1" s="1832"/>
      <c r="X1" s="1832"/>
      <c r="Y1" s="387"/>
      <c r="Z1" s="387"/>
      <c r="AA1" s="1011" t="s">
        <v>596</v>
      </c>
      <c r="AB1" s="1012" t="s">
        <v>597</v>
      </c>
    </row>
    <row r="2" spans="1:34" s="1015" customFormat="1" ht="24" customHeight="1">
      <c r="A2" s="380"/>
      <c r="B2" s="1905" t="s">
        <v>147</v>
      </c>
      <c r="C2" s="1907" t="s">
        <v>0</v>
      </c>
      <c r="D2" s="1908"/>
      <c r="E2" s="1908"/>
      <c r="F2" s="1908"/>
      <c r="G2" s="1908"/>
      <c r="H2" s="1908"/>
      <c r="I2" s="1908"/>
      <c r="J2" s="1908"/>
      <c r="K2" s="1908"/>
      <c r="L2" s="1908"/>
      <c r="M2" s="1908"/>
      <c r="N2" s="1908"/>
      <c r="O2" s="1908"/>
      <c r="P2" s="1908"/>
      <c r="Q2" s="1908"/>
      <c r="R2" s="1908"/>
      <c r="S2" s="1908"/>
      <c r="T2" s="1908"/>
      <c r="U2" s="1909"/>
      <c r="V2" s="1913" t="s">
        <v>125</v>
      </c>
      <c r="W2" s="1914"/>
      <c r="X2" s="1915"/>
      <c r="Y2" s="1916" t="s">
        <v>598</v>
      </c>
      <c r="Z2" s="1916" t="s">
        <v>599</v>
      </c>
      <c r="AA2" s="1013" t="s">
        <v>600</v>
      </c>
      <c r="AB2" s="1014" t="s">
        <v>601</v>
      </c>
      <c r="AC2" s="228"/>
      <c r="AD2" s="228"/>
      <c r="AE2" s="228"/>
      <c r="AF2" s="228"/>
      <c r="AG2" s="228"/>
    </row>
    <row r="3" spans="1:34" s="1015" customFormat="1" ht="24" customHeight="1">
      <c r="A3" s="380"/>
      <c r="B3" s="1906"/>
      <c r="C3" s="1910"/>
      <c r="D3" s="1911"/>
      <c r="E3" s="1911"/>
      <c r="F3" s="1911"/>
      <c r="G3" s="1911"/>
      <c r="H3" s="1911"/>
      <c r="I3" s="1911"/>
      <c r="J3" s="1911"/>
      <c r="K3" s="1911"/>
      <c r="L3" s="1911"/>
      <c r="M3" s="1911"/>
      <c r="N3" s="1911"/>
      <c r="O3" s="1911"/>
      <c r="P3" s="1911"/>
      <c r="Q3" s="1911"/>
      <c r="R3" s="1911"/>
      <c r="S3" s="1911"/>
      <c r="T3" s="1911"/>
      <c r="U3" s="1912"/>
      <c r="V3" s="1016" t="s">
        <v>1031</v>
      </c>
      <c r="W3" s="1016" t="s">
        <v>1032</v>
      </c>
      <c r="X3" s="1017" t="s">
        <v>602</v>
      </c>
      <c r="Y3" s="1917"/>
      <c r="Z3" s="1917"/>
      <c r="AA3" s="1018"/>
      <c r="AB3" s="1019"/>
      <c r="AC3" s="228"/>
      <c r="AD3" s="228"/>
      <c r="AE3" s="228"/>
      <c r="AF3" s="228"/>
      <c r="AG3" s="228"/>
    </row>
    <row r="4" spans="1:34" ht="24" customHeight="1">
      <c r="B4" s="1900" t="s">
        <v>619</v>
      </c>
      <c r="C4" s="1901"/>
      <c r="D4" s="1901"/>
      <c r="E4" s="1901"/>
      <c r="F4" s="1901"/>
      <c r="G4" s="1901"/>
      <c r="H4" s="1901"/>
      <c r="I4" s="1901"/>
      <c r="J4" s="1901"/>
      <c r="K4" s="1901"/>
      <c r="L4" s="1901"/>
      <c r="M4" s="1901"/>
      <c r="N4" s="1901"/>
      <c r="O4" s="1901"/>
      <c r="P4" s="1901"/>
      <c r="Q4" s="1901"/>
      <c r="R4" s="1901"/>
      <c r="S4" s="1901"/>
      <c r="T4" s="1901"/>
      <c r="U4" s="1901"/>
      <c r="V4" s="1901"/>
      <c r="W4" s="1901"/>
      <c r="X4" s="1901"/>
      <c r="Y4" s="1901"/>
      <c r="Z4" s="1902"/>
    </row>
    <row r="5" spans="1:34" s="1020" customFormat="1" ht="20.55" customHeight="1">
      <c r="B5" s="1021">
        <v>1</v>
      </c>
      <c r="C5" s="1022" t="s">
        <v>560</v>
      </c>
      <c r="D5" s="1023"/>
      <c r="E5" s="1023"/>
      <c r="F5" s="1023"/>
      <c r="G5" s="1023"/>
      <c r="H5" s="1023"/>
      <c r="I5" s="1023"/>
      <c r="J5" s="1023"/>
      <c r="K5" s="1023"/>
      <c r="L5" s="1023"/>
      <c r="M5" s="1023"/>
      <c r="N5" s="1024"/>
      <c r="O5" s="1024"/>
      <c r="P5" s="1024"/>
      <c r="Q5" s="1024"/>
      <c r="R5" s="1024"/>
      <c r="S5" s="1024"/>
      <c r="U5" s="1025"/>
      <c r="V5" s="1026"/>
      <c r="W5" s="1026"/>
      <c r="X5" s="1026"/>
      <c r="Y5" s="266"/>
      <c r="Z5" s="267"/>
      <c r="AA5" s="1008"/>
      <c r="AB5" s="1027"/>
    </row>
    <row r="6" spans="1:34" ht="45.6" customHeight="1">
      <c r="B6" s="1903" t="s">
        <v>925</v>
      </c>
      <c r="C6" s="268">
        <v>-1</v>
      </c>
      <c r="D6" s="1754" t="s">
        <v>1271</v>
      </c>
      <c r="E6" s="1754"/>
      <c r="F6" s="1754"/>
      <c r="G6" s="1754"/>
      <c r="H6" s="1754"/>
      <c r="I6" s="1754"/>
      <c r="J6" s="1754"/>
      <c r="K6" s="1754"/>
      <c r="L6" s="1754"/>
      <c r="M6" s="1754"/>
      <c r="N6" s="1754"/>
      <c r="O6" s="1754"/>
      <c r="P6" s="1754"/>
      <c r="Q6" s="1754"/>
      <c r="R6" s="1754"/>
      <c r="S6" s="1754"/>
      <c r="T6" s="1754"/>
      <c r="U6" s="1755"/>
      <c r="V6" s="1028" t="s">
        <v>95</v>
      </c>
      <c r="W6" s="1028" t="s">
        <v>95</v>
      </c>
      <c r="X6" s="326"/>
      <c r="Y6" s="1029" t="s">
        <v>603</v>
      </c>
      <c r="Z6" s="270"/>
      <c r="AA6" s="1008" t="s">
        <v>604</v>
      </c>
      <c r="AB6" s="1030" t="s">
        <v>605</v>
      </c>
      <c r="AC6" s="1904"/>
      <c r="AD6" s="1904"/>
      <c r="AE6" s="1904"/>
      <c r="AF6" s="1904"/>
      <c r="AG6" s="1904"/>
      <c r="AH6" s="1904"/>
    </row>
    <row r="7" spans="1:34" ht="49.8" customHeight="1">
      <c r="B7" s="1903"/>
      <c r="C7" s="276">
        <v>-2</v>
      </c>
      <c r="D7" s="1764" t="s">
        <v>857</v>
      </c>
      <c r="E7" s="1764"/>
      <c r="F7" s="1764"/>
      <c r="G7" s="1764"/>
      <c r="H7" s="1764"/>
      <c r="I7" s="1764"/>
      <c r="J7" s="1764"/>
      <c r="K7" s="1764"/>
      <c r="L7" s="1764"/>
      <c r="M7" s="1764"/>
      <c r="N7" s="1764"/>
      <c r="O7" s="1764"/>
      <c r="P7" s="1764"/>
      <c r="Q7" s="1764"/>
      <c r="R7" s="1764"/>
      <c r="S7" s="1764"/>
      <c r="T7" s="1764"/>
      <c r="U7" s="1765"/>
      <c r="V7" s="1031" t="s">
        <v>95</v>
      </c>
      <c r="W7" s="1031" t="s">
        <v>95</v>
      </c>
      <c r="X7" s="269"/>
      <c r="Y7" s="1032"/>
      <c r="Z7" s="277"/>
      <c r="AB7" s="1030"/>
    </row>
    <row r="8" spans="1:34" ht="58.2" customHeight="1">
      <c r="B8" s="1903"/>
      <c r="C8" s="289">
        <v>-3</v>
      </c>
      <c r="D8" s="1793" t="s">
        <v>1272</v>
      </c>
      <c r="E8" s="1793"/>
      <c r="F8" s="1793"/>
      <c r="G8" s="1793"/>
      <c r="H8" s="1793"/>
      <c r="I8" s="1793"/>
      <c r="J8" s="1793"/>
      <c r="K8" s="1793"/>
      <c r="L8" s="1793"/>
      <c r="M8" s="1793"/>
      <c r="N8" s="1793"/>
      <c r="O8" s="1793"/>
      <c r="P8" s="1793"/>
      <c r="Q8" s="1793"/>
      <c r="R8" s="1793"/>
      <c r="S8" s="1793"/>
      <c r="T8" s="1793"/>
      <c r="U8" s="1794"/>
      <c r="V8" s="1033" t="s">
        <v>95</v>
      </c>
      <c r="W8" s="1033" t="s">
        <v>95</v>
      </c>
      <c r="X8" s="346"/>
      <c r="Y8" s="1034"/>
      <c r="Z8" s="273"/>
      <c r="AB8" s="1030"/>
    </row>
    <row r="9" spans="1:34" s="1022" customFormat="1" ht="20.55" customHeight="1">
      <c r="B9" s="1021">
        <v>2</v>
      </c>
      <c r="C9" s="1918" t="s">
        <v>622</v>
      </c>
      <c r="D9" s="1918"/>
      <c r="E9" s="1918"/>
      <c r="F9" s="1918"/>
      <c r="G9" s="1918"/>
      <c r="H9" s="1918"/>
      <c r="I9" s="1918"/>
      <c r="J9" s="1918"/>
      <c r="K9" s="1918"/>
      <c r="L9" s="1918"/>
      <c r="M9" s="1918"/>
      <c r="N9" s="1918"/>
      <c r="O9" s="1918"/>
      <c r="P9" s="1918"/>
      <c r="Q9" s="1918"/>
      <c r="R9" s="1918"/>
      <c r="S9" s="1919"/>
      <c r="T9" s="1035"/>
      <c r="U9" s="1036"/>
      <c r="V9" s="1037"/>
      <c r="W9" s="1037"/>
      <c r="X9" s="1037"/>
      <c r="Y9" s="1038"/>
      <c r="Z9" s="274"/>
      <c r="AA9" s="1039"/>
      <c r="AB9" s="1030"/>
    </row>
    <row r="10" spans="1:34" ht="28.05" customHeight="1">
      <c r="B10" s="271"/>
      <c r="C10" s="283">
        <v>-1</v>
      </c>
      <c r="D10" s="1760" t="s">
        <v>623</v>
      </c>
      <c r="E10" s="1760"/>
      <c r="F10" s="1760"/>
      <c r="G10" s="1760"/>
      <c r="H10" s="1760"/>
      <c r="I10" s="1760"/>
      <c r="J10" s="1760"/>
      <c r="K10" s="1760"/>
      <c r="L10" s="1760"/>
      <c r="M10" s="1760"/>
      <c r="N10" s="1760"/>
      <c r="O10" s="1760"/>
      <c r="P10" s="1760"/>
      <c r="Q10" s="1760"/>
      <c r="R10" s="1760"/>
      <c r="S10" s="1760"/>
      <c r="T10" s="1760"/>
      <c r="U10" s="1761"/>
      <c r="V10" s="1040" t="s">
        <v>95</v>
      </c>
      <c r="W10" s="1040" t="s">
        <v>95</v>
      </c>
      <c r="X10" s="1041"/>
      <c r="Y10" s="1920" t="s">
        <v>603</v>
      </c>
      <c r="Z10" s="270"/>
      <c r="AA10" s="1042">
        <v>9</v>
      </c>
      <c r="AB10" s="1043"/>
    </row>
    <row r="11" spans="1:34" ht="54.45" customHeight="1">
      <c r="B11" s="271"/>
      <c r="C11" s="289" t="s">
        <v>625</v>
      </c>
      <c r="D11" s="1793" t="s">
        <v>624</v>
      </c>
      <c r="E11" s="1793"/>
      <c r="F11" s="1793"/>
      <c r="G11" s="1793"/>
      <c r="H11" s="1793"/>
      <c r="I11" s="1793"/>
      <c r="J11" s="1793"/>
      <c r="K11" s="1793"/>
      <c r="L11" s="1793"/>
      <c r="M11" s="1793"/>
      <c r="N11" s="1793"/>
      <c r="O11" s="1793"/>
      <c r="P11" s="1793"/>
      <c r="Q11" s="1793"/>
      <c r="R11" s="1793"/>
      <c r="S11" s="1793"/>
      <c r="T11" s="1793"/>
      <c r="U11" s="1794"/>
      <c r="V11" s="321"/>
      <c r="W11" s="321"/>
      <c r="X11" s="321"/>
      <c r="Y11" s="1921"/>
      <c r="Z11" s="273"/>
      <c r="AA11" s="1044"/>
      <c r="AB11" s="1043"/>
    </row>
    <row r="12" spans="1:34" s="1022" customFormat="1" ht="20.55" customHeight="1">
      <c r="B12" s="1021">
        <v>3</v>
      </c>
      <c r="C12" s="1922" t="s">
        <v>626</v>
      </c>
      <c r="D12" s="1922"/>
      <c r="E12" s="1922"/>
      <c r="F12" s="1922"/>
      <c r="G12" s="1922"/>
      <c r="H12" s="1922"/>
      <c r="I12" s="1922"/>
      <c r="J12" s="1922"/>
      <c r="K12" s="1922"/>
      <c r="L12" s="1922"/>
      <c r="M12" s="1922"/>
      <c r="N12" s="1922"/>
      <c r="O12" s="1922"/>
      <c r="P12" s="1922"/>
      <c r="Q12" s="1922"/>
      <c r="R12" s="1922"/>
      <c r="S12" s="1923"/>
      <c r="T12" s="1045"/>
      <c r="U12" s="1046"/>
      <c r="V12" s="1037"/>
      <c r="W12" s="1037"/>
      <c r="X12" s="1037"/>
      <c r="Y12" s="1038"/>
      <c r="Z12" s="282"/>
      <c r="AA12" s="1044"/>
      <c r="AB12" s="1043"/>
    </row>
    <row r="13" spans="1:34" s="1050" customFormat="1" ht="16.350000000000001" customHeight="1">
      <c r="B13" s="1903" t="s">
        <v>1273</v>
      </c>
      <c r="C13" s="368"/>
      <c r="D13" s="1766" t="s">
        <v>1274</v>
      </c>
      <c r="E13" s="1766"/>
      <c r="F13" s="1766"/>
      <c r="G13" s="1766"/>
      <c r="H13" s="1766"/>
      <c r="I13" s="1766"/>
      <c r="J13" s="1766"/>
      <c r="K13" s="1766"/>
      <c r="L13" s="1766"/>
      <c r="M13" s="1766"/>
      <c r="N13" s="1766"/>
      <c r="O13" s="1766"/>
      <c r="P13" s="1766"/>
      <c r="Q13" s="1766"/>
      <c r="R13" s="1766"/>
      <c r="S13" s="1766"/>
      <c r="T13" s="1766"/>
      <c r="U13" s="1767"/>
      <c r="V13" s="1047" t="s">
        <v>95</v>
      </c>
      <c r="W13" s="1047" t="s">
        <v>95</v>
      </c>
      <c r="X13" s="1047" t="s">
        <v>95</v>
      </c>
      <c r="Y13" s="1924" t="s">
        <v>923</v>
      </c>
      <c r="Z13" s="363"/>
      <c r="AA13" s="1048">
        <v>10</v>
      </c>
      <c r="AB13" s="1049">
        <v>37</v>
      </c>
    </row>
    <row r="14" spans="1:34" s="1050" customFormat="1" ht="27" customHeight="1">
      <c r="B14" s="1903"/>
      <c r="C14" s="1051"/>
      <c r="D14" s="1766" t="s">
        <v>1275</v>
      </c>
      <c r="E14" s="1766"/>
      <c r="F14" s="1766"/>
      <c r="G14" s="1766"/>
      <c r="H14" s="1766"/>
      <c r="I14" s="1766"/>
      <c r="J14" s="1766"/>
      <c r="K14" s="1766"/>
      <c r="L14" s="1766"/>
      <c r="M14" s="1766"/>
      <c r="N14" s="1766"/>
      <c r="O14" s="1766"/>
      <c r="P14" s="1766"/>
      <c r="Q14" s="1766"/>
      <c r="R14" s="1766"/>
      <c r="S14" s="1766"/>
      <c r="T14" s="1766"/>
      <c r="U14" s="1767"/>
      <c r="V14" s="366"/>
      <c r="W14" s="366"/>
      <c r="X14" s="366"/>
      <c r="Y14" s="1925"/>
      <c r="Z14" s="363"/>
      <c r="AA14" s="1052" t="s">
        <v>1276</v>
      </c>
      <c r="AB14" s="1049"/>
    </row>
    <row r="15" spans="1:34" s="1050" customFormat="1" ht="16.350000000000001" customHeight="1">
      <c r="B15" s="1903" t="s">
        <v>811</v>
      </c>
      <c r="C15" s="287">
        <v>-1</v>
      </c>
      <c r="D15" s="331" t="s">
        <v>650</v>
      </c>
      <c r="E15" s="948"/>
      <c r="F15" s="948"/>
      <c r="G15" s="948"/>
      <c r="H15" s="948"/>
      <c r="I15" s="948"/>
      <c r="J15" s="948"/>
      <c r="K15" s="948"/>
      <c r="L15" s="948"/>
      <c r="M15" s="948"/>
      <c r="N15" s="948"/>
      <c r="O15" s="948"/>
      <c r="P15" s="948"/>
      <c r="Q15" s="948"/>
      <c r="R15" s="948"/>
      <c r="S15" s="948"/>
      <c r="T15" s="948"/>
      <c r="U15" s="949"/>
      <c r="V15" s="1053" t="s">
        <v>95</v>
      </c>
      <c r="W15" s="1053" t="s">
        <v>95</v>
      </c>
      <c r="X15" s="1053" t="s">
        <v>95</v>
      </c>
      <c r="Y15" s="1924" t="s">
        <v>924</v>
      </c>
      <c r="Z15" s="363"/>
      <c r="AA15" s="1052" t="s">
        <v>806</v>
      </c>
      <c r="AB15" s="1049"/>
    </row>
    <row r="16" spans="1:34" s="1054" customFormat="1" ht="16.350000000000001" customHeight="1">
      <c r="B16" s="1903"/>
      <c r="C16" s="485" t="s">
        <v>37</v>
      </c>
      <c r="D16" s="486" t="s">
        <v>627</v>
      </c>
      <c r="F16" s="487"/>
      <c r="G16" s="487"/>
      <c r="H16" s="487"/>
      <c r="I16" s="487"/>
      <c r="J16" s="487"/>
      <c r="K16" s="487"/>
      <c r="L16" s="487"/>
      <c r="M16" s="487"/>
      <c r="N16" s="487"/>
      <c r="O16" s="487"/>
      <c r="P16" s="487"/>
      <c r="Q16" s="487"/>
      <c r="R16" s="487"/>
      <c r="S16" s="487"/>
      <c r="T16" s="487"/>
      <c r="U16" s="291"/>
      <c r="V16" s="1047" t="s">
        <v>95</v>
      </c>
      <c r="W16" s="1047" t="s">
        <v>95</v>
      </c>
      <c r="X16" s="365"/>
      <c r="Y16" s="1925"/>
      <c r="Z16" s="363"/>
      <c r="AB16" s="1049"/>
    </row>
    <row r="17" spans="2:28" s="1054" customFormat="1" ht="18" customHeight="1">
      <c r="B17" s="1903"/>
      <c r="C17" s="312"/>
      <c r="D17" s="318" t="s">
        <v>561</v>
      </c>
      <c r="E17" s="1055"/>
      <c r="F17" s="310"/>
      <c r="G17" s="310"/>
      <c r="H17" s="310"/>
      <c r="I17" s="310"/>
      <c r="J17" s="310"/>
      <c r="K17" s="310"/>
      <c r="L17" s="310"/>
      <c r="M17" s="310"/>
      <c r="N17" s="310"/>
      <c r="O17" s="310"/>
      <c r="P17" s="310"/>
      <c r="Q17" s="310"/>
      <c r="R17" s="310"/>
      <c r="S17" s="310"/>
      <c r="T17" s="310"/>
      <c r="U17" s="311"/>
      <c r="V17" s="366"/>
      <c r="W17" s="366"/>
      <c r="X17" s="366"/>
      <c r="Y17" s="1925"/>
      <c r="Z17" s="363"/>
      <c r="AA17" s="1052">
        <v>485</v>
      </c>
      <c r="AB17" s="1049"/>
    </row>
    <row r="18" spans="2:28" s="1054" customFormat="1" ht="16.350000000000001" customHeight="1">
      <c r="B18" s="1056"/>
      <c r="C18" s="485" t="s">
        <v>38</v>
      </c>
      <c r="D18" s="486" t="s">
        <v>562</v>
      </c>
      <c r="E18" s="486"/>
      <c r="F18" s="486"/>
      <c r="G18" s="486"/>
      <c r="H18" s="486"/>
      <c r="I18" s="486"/>
      <c r="J18" s="486"/>
      <c r="K18" s="486"/>
      <c r="L18" s="486"/>
      <c r="M18" s="486"/>
      <c r="N18" s="486"/>
      <c r="O18" s="486"/>
      <c r="P18" s="486"/>
      <c r="Q18" s="486"/>
      <c r="R18" s="486"/>
      <c r="S18" s="486"/>
      <c r="T18" s="486"/>
      <c r="U18" s="319"/>
      <c r="V18" s="1047" t="s">
        <v>95</v>
      </c>
      <c r="W18" s="1047" t="s">
        <v>95</v>
      </c>
      <c r="X18" s="365"/>
      <c r="Y18" s="1925"/>
      <c r="Z18" s="363"/>
      <c r="AA18" s="1052">
        <v>496</v>
      </c>
      <c r="AB18" s="1049"/>
    </row>
    <row r="19" spans="2:28" s="1054" customFormat="1" ht="16.350000000000001" customHeight="1">
      <c r="B19" s="1056"/>
      <c r="C19" s="315"/>
      <c r="D19" s="318" t="s">
        <v>563</v>
      </c>
      <c r="F19" s="310"/>
      <c r="G19" s="310"/>
      <c r="H19" s="310"/>
      <c r="I19" s="310"/>
      <c r="J19" s="310"/>
      <c r="K19" s="310"/>
      <c r="L19" s="310"/>
      <c r="M19" s="310"/>
      <c r="N19" s="310"/>
      <c r="O19" s="310"/>
      <c r="P19" s="310"/>
      <c r="Q19" s="310"/>
      <c r="R19" s="310"/>
      <c r="S19" s="310"/>
      <c r="T19" s="310"/>
      <c r="U19" s="311"/>
      <c r="V19" s="366"/>
      <c r="W19" s="366"/>
      <c r="X19" s="366"/>
      <c r="Y19" s="1925"/>
      <c r="Z19" s="363"/>
      <c r="AB19" s="1049"/>
    </row>
    <row r="20" spans="2:28" s="1054" customFormat="1" ht="16.350000000000001" customHeight="1">
      <c r="B20" s="1056"/>
      <c r="C20" s="287">
        <v>-2</v>
      </c>
      <c r="D20" s="1057" t="s">
        <v>651</v>
      </c>
      <c r="E20" s="1057"/>
      <c r="F20" s="322"/>
      <c r="G20" s="322"/>
      <c r="H20" s="322"/>
      <c r="I20" s="322"/>
      <c r="J20" s="322"/>
      <c r="K20" s="322"/>
      <c r="L20" s="322"/>
      <c r="M20" s="322"/>
      <c r="N20" s="322"/>
      <c r="O20" s="322"/>
      <c r="P20" s="322"/>
      <c r="Q20" s="322"/>
      <c r="R20" s="322"/>
      <c r="S20" s="322"/>
      <c r="T20" s="322"/>
      <c r="U20" s="323"/>
      <c r="V20" s="1053" t="s">
        <v>95</v>
      </c>
      <c r="W20" s="1053" t="s">
        <v>95</v>
      </c>
      <c r="X20" s="1053" t="s">
        <v>95</v>
      </c>
      <c r="Y20" s="1925"/>
      <c r="Z20" s="363"/>
      <c r="AA20" s="1052">
        <v>10</v>
      </c>
      <c r="AB20" s="1058"/>
    </row>
    <row r="21" spans="2:28" s="1054" customFormat="1" ht="16.350000000000001" customHeight="1">
      <c r="B21" s="1056"/>
      <c r="C21" s="320" t="s">
        <v>37</v>
      </c>
      <c r="D21" s="1054" t="s">
        <v>628</v>
      </c>
      <c r="F21" s="487"/>
      <c r="G21" s="487"/>
      <c r="H21" s="487"/>
      <c r="I21" s="487"/>
      <c r="J21" s="487"/>
      <c r="K21" s="487"/>
      <c r="L21" s="487"/>
      <c r="M21" s="487"/>
      <c r="N21" s="487"/>
      <c r="O21" s="487"/>
      <c r="P21" s="487"/>
      <c r="Q21" s="487"/>
      <c r="R21" s="487"/>
      <c r="S21" s="487"/>
      <c r="T21" s="487"/>
      <c r="U21" s="291"/>
      <c r="V21" s="1047" t="s">
        <v>95</v>
      </c>
      <c r="W21" s="1047" t="s">
        <v>95</v>
      </c>
      <c r="X21" s="365"/>
      <c r="Y21" s="1059"/>
      <c r="Z21" s="363"/>
      <c r="AA21" s="1048" t="s">
        <v>805</v>
      </c>
      <c r="AB21" s="1058"/>
    </row>
    <row r="22" spans="2:28" s="1054" customFormat="1" ht="16.350000000000001" customHeight="1">
      <c r="B22" s="1056"/>
      <c r="C22" s="312"/>
      <c r="D22" s="1055" t="s">
        <v>629</v>
      </c>
      <c r="E22" s="1055"/>
      <c r="F22" s="310"/>
      <c r="G22" s="310"/>
      <c r="H22" s="310"/>
      <c r="I22" s="310"/>
      <c r="J22" s="310"/>
      <c r="K22" s="310"/>
      <c r="L22" s="310"/>
      <c r="M22" s="310"/>
      <c r="N22" s="310"/>
      <c r="O22" s="310"/>
      <c r="P22" s="310"/>
      <c r="Q22" s="310"/>
      <c r="R22" s="310"/>
      <c r="S22" s="310"/>
      <c r="T22" s="310"/>
      <c r="U22" s="311"/>
      <c r="V22" s="366"/>
      <c r="W22" s="366"/>
      <c r="X22" s="366"/>
      <c r="Y22" s="1059"/>
      <c r="Z22" s="363"/>
      <c r="AA22" s="1052"/>
      <c r="AB22" s="1049"/>
    </row>
    <row r="23" spans="2:28" s="1054" customFormat="1" ht="16.350000000000001" customHeight="1">
      <c r="B23" s="1056"/>
      <c r="C23" s="320" t="s">
        <v>38</v>
      </c>
      <c r="D23" s="486" t="s">
        <v>630</v>
      </c>
      <c r="F23" s="487"/>
      <c r="G23" s="487"/>
      <c r="H23" s="487"/>
      <c r="I23" s="487"/>
      <c r="J23" s="487"/>
      <c r="K23" s="487"/>
      <c r="L23" s="487"/>
      <c r="M23" s="487"/>
      <c r="N23" s="487"/>
      <c r="O23" s="487"/>
      <c r="P23" s="487"/>
      <c r="Q23" s="487"/>
      <c r="R23" s="487"/>
      <c r="S23" s="487"/>
      <c r="T23" s="487"/>
      <c r="U23" s="291"/>
      <c r="V23" s="1047" t="s">
        <v>95</v>
      </c>
      <c r="W23" s="1047" t="s">
        <v>95</v>
      </c>
      <c r="X23" s="365"/>
      <c r="Y23" s="1059"/>
      <c r="Z23" s="363"/>
      <c r="AA23" s="1052"/>
      <c r="AB23" s="1049"/>
    </row>
    <row r="24" spans="2:28" s="1054" customFormat="1" ht="16.350000000000001" customHeight="1">
      <c r="B24" s="278"/>
      <c r="C24" s="289"/>
      <c r="D24" s="1800" t="s">
        <v>807</v>
      </c>
      <c r="E24" s="1800"/>
      <c r="F24" s="1800"/>
      <c r="G24" s="1800"/>
      <c r="H24" s="1800"/>
      <c r="I24" s="1800"/>
      <c r="J24" s="1800"/>
      <c r="K24" s="1800"/>
      <c r="L24" s="1800"/>
      <c r="M24" s="1800"/>
      <c r="N24" s="1800"/>
      <c r="O24" s="1800"/>
      <c r="P24" s="1800"/>
      <c r="Q24" s="1800"/>
      <c r="R24" s="1800"/>
      <c r="S24" s="1800"/>
      <c r="T24" s="1800"/>
      <c r="U24" s="1801"/>
      <c r="V24" s="367"/>
      <c r="W24" s="367"/>
      <c r="X24" s="367"/>
      <c r="Y24" s="1060"/>
      <c r="Z24" s="325"/>
      <c r="AA24" s="1052"/>
      <c r="AB24" s="1049"/>
    </row>
    <row r="25" spans="2:28" s="1022" customFormat="1" ht="20.55" customHeight="1">
      <c r="B25" s="1021">
        <v>4</v>
      </c>
      <c r="C25" s="1922" t="s">
        <v>652</v>
      </c>
      <c r="D25" s="1922"/>
      <c r="E25" s="1922"/>
      <c r="F25" s="1922"/>
      <c r="G25" s="1922"/>
      <c r="H25" s="1922"/>
      <c r="I25" s="1922"/>
      <c r="J25" s="1922"/>
      <c r="K25" s="1922"/>
      <c r="L25" s="1922"/>
      <c r="M25" s="1922"/>
      <c r="N25" s="1922"/>
      <c r="O25" s="1922"/>
      <c r="P25" s="1922"/>
      <c r="Q25" s="1922"/>
      <c r="R25" s="1922"/>
      <c r="S25" s="1923"/>
      <c r="T25" s="1045"/>
      <c r="U25" s="1046"/>
      <c r="V25" s="1037"/>
      <c r="W25" s="1037"/>
      <c r="X25" s="1037"/>
      <c r="Y25" s="1038"/>
      <c r="Z25" s="282"/>
      <c r="AA25" s="1044"/>
      <c r="AB25" s="1043"/>
    </row>
    <row r="26" spans="2:28" s="1054" customFormat="1" ht="16.350000000000001" customHeight="1">
      <c r="B26" s="1056"/>
      <c r="C26" s="1061"/>
      <c r="D26" s="1754" t="s">
        <v>1277</v>
      </c>
      <c r="E26" s="1754"/>
      <c r="F26" s="1754"/>
      <c r="G26" s="1754"/>
      <c r="H26" s="1754"/>
      <c r="I26" s="1754"/>
      <c r="J26" s="1754"/>
      <c r="K26" s="1754"/>
      <c r="L26" s="1754"/>
      <c r="M26" s="1754"/>
      <c r="N26" s="1754"/>
      <c r="O26" s="1754"/>
      <c r="P26" s="1754"/>
      <c r="Q26" s="1754"/>
      <c r="R26" s="1754"/>
      <c r="S26" s="1754"/>
      <c r="T26" s="1754"/>
      <c r="U26" s="1755"/>
      <c r="V26" s="1062" t="s">
        <v>534</v>
      </c>
      <c r="W26" s="1062" t="s">
        <v>534</v>
      </c>
      <c r="X26" s="1062" t="s">
        <v>534</v>
      </c>
      <c r="Y26" s="1063"/>
      <c r="Z26" s="363"/>
      <c r="AA26" s="1052">
        <v>485</v>
      </c>
      <c r="AB26" s="1049">
        <v>38</v>
      </c>
    </row>
    <row r="27" spans="2:28" s="1054" customFormat="1" ht="16.350000000000001" customHeight="1">
      <c r="B27" s="1926" t="s">
        <v>846</v>
      </c>
      <c r="C27" s="309">
        <v>-1</v>
      </c>
      <c r="D27" s="364" t="s">
        <v>1278</v>
      </c>
      <c r="E27" s="1057"/>
      <c r="F27" s="1064"/>
      <c r="G27" s="1064"/>
      <c r="H27" s="1064"/>
      <c r="I27" s="1064"/>
      <c r="J27" s="1064"/>
      <c r="K27" s="1064"/>
      <c r="L27" s="1064"/>
      <c r="M27" s="1064"/>
      <c r="N27" s="1064"/>
      <c r="O27" s="1064"/>
      <c r="P27" s="1064"/>
      <c r="Q27" s="1064"/>
      <c r="R27" s="1064"/>
      <c r="S27" s="1064"/>
      <c r="T27" s="1064"/>
      <c r="U27" s="1065"/>
      <c r="V27" s="1062" t="s">
        <v>534</v>
      </c>
      <c r="W27" s="1062" t="s">
        <v>534</v>
      </c>
      <c r="X27" s="1066"/>
      <c r="Y27" s="1925" t="s">
        <v>746</v>
      </c>
      <c r="Z27" s="363"/>
      <c r="AA27" s="1052">
        <v>496</v>
      </c>
      <c r="AB27" s="1049"/>
    </row>
    <row r="28" spans="2:28" s="1054" customFormat="1" ht="16.350000000000001" customHeight="1">
      <c r="B28" s="1926"/>
      <c r="C28" s="279">
        <v>-2</v>
      </c>
      <c r="D28" s="1067" t="s">
        <v>1279</v>
      </c>
      <c r="E28" s="1068"/>
      <c r="F28" s="1069"/>
      <c r="G28" s="1069"/>
      <c r="H28" s="1069"/>
      <c r="I28" s="1069"/>
      <c r="J28" s="1069"/>
      <c r="K28" s="1069"/>
      <c r="L28" s="1069"/>
      <c r="M28" s="1069"/>
      <c r="N28" s="1069"/>
      <c r="O28" s="1069"/>
      <c r="P28" s="1069"/>
      <c r="Q28" s="1069"/>
      <c r="R28" s="1069"/>
      <c r="S28" s="1069"/>
      <c r="T28" s="1069"/>
      <c r="U28" s="1070"/>
      <c r="V28" s="1071" t="s">
        <v>534</v>
      </c>
      <c r="W28" s="1071" t="s">
        <v>534</v>
      </c>
      <c r="X28" s="1066"/>
      <c r="Y28" s="1925"/>
      <c r="Z28" s="363"/>
      <c r="AA28" s="1052"/>
      <c r="AB28" s="1049"/>
    </row>
    <row r="29" spans="2:28" ht="45" customHeight="1">
      <c r="B29" s="1926"/>
      <c r="C29" s="1072"/>
      <c r="D29" s="1734" t="s">
        <v>1280</v>
      </c>
      <c r="E29" s="1734"/>
      <c r="F29" s="1734"/>
      <c r="G29" s="1734"/>
      <c r="H29" s="1734"/>
      <c r="I29" s="1734"/>
      <c r="J29" s="1734"/>
      <c r="K29" s="1734"/>
      <c r="L29" s="1734"/>
      <c r="M29" s="1734"/>
      <c r="N29" s="1734"/>
      <c r="O29" s="1734"/>
      <c r="P29" s="1734"/>
      <c r="Q29" s="1734"/>
      <c r="R29" s="1734"/>
      <c r="S29" s="1734"/>
      <c r="T29" s="1734"/>
      <c r="U29" s="1735"/>
      <c r="V29" s="1073"/>
      <c r="W29" s="1073"/>
      <c r="X29" s="1073"/>
      <c r="Y29" s="1925"/>
      <c r="Z29" s="277"/>
      <c r="AA29" s="1044"/>
      <c r="AB29" s="1043"/>
    </row>
    <row r="30" spans="2:28" s="1054" customFormat="1" ht="16.350000000000001" customHeight="1">
      <c r="B30" s="1056"/>
      <c r="C30" s="287">
        <v>-3</v>
      </c>
      <c r="D30" s="488" t="s">
        <v>1281</v>
      </c>
      <c r="F30" s="591"/>
      <c r="G30" s="591"/>
      <c r="H30" s="591"/>
      <c r="I30" s="591"/>
      <c r="J30" s="591"/>
      <c r="K30" s="591"/>
      <c r="L30" s="591"/>
      <c r="M30" s="591"/>
      <c r="N30" s="591"/>
      <c r="O30" s="591"/>
      <c r="P30" s="591"/>
      <c r="Q30" s="591"/>
      <c r="R30" s="591"/>
      <c r="S30" s="591"/>
      <c r="T30" s="591"/>
      <c r="U30" s="280"/>
      <c r="V30" s="1071" t="s">
        <v>534</v>
      </c>
      <c r="W30" s="1071" t="s">
        <v>534</v>
      </c>
      <c r="X30" s="1066"/>
      <c r="Y30" s="1925"/>
      <c r="Z30" s="363"/>
      <c r="AA30" s="1052"/>
      <c r="AB30" s="1049"/>
    </row>
    <row r="31" spans="2:28" ht="30.6" customHeight="1">
      <c r="B31" s="1056"/>
      <c r="C31" s="1074"/>
      <c r="D31" s="1793" t="s">
        <v>1282</v>
      </c>
      <c r="E31" s="1793"/>
      <c r="F31" s="1793"/>
      <c r="G31" s="1793"/>
      <c r="H31" s="1793"/>
      <c r="I31" s="1793"/>
      <c r="J31" s="1793"/>
      <c r="K31" s="1793"/>
      <c r="L31" s="1793"/>
      <c r="M31" s="1793"/>
      <c r="N31" s="1793"/>
      <c r="O31" s="1793"/>
      <c r="P31" s="1793"/>
      <c r="Q31" s="1793"/>
      <c r="R31" s="1793"/>
      <c r="S31" s="1793"/>
      <c r="T31" s="1793"/>
      <c r="U31" s="1794"/>
      <c r="V31" s="1075"/>
      <c r="W31" s="1075"/>
      <c r="X31" s="1076"/>
      <c r="Y31" s="1930"/>
      <c r="Z31" s="273"/>
      <c r="AA31" s="1044"/>
      <c r="AB31" s="1043"/>
    </row>
    <row r="32" spans="2:28" ht="20.55" customHeight="1">
      <c r="B32" s="1021">
        <v>5</v>
      </c>
      <c r="C32" s="1922" t="s">
        <v>653</v>
      </c>
      <c r="D32" s="1922"/>
      <c r="E32" s="1922"/>
      <c r="F32" s="1922"/>
      <c r="G32" s="1922"/>
      <c r="H32" s="1922"/>
      <c r="I32" s="1922"/>
      <c r="J32" s="1922"/>
      <c r="K32" s="1922"/>
      <c r="L32" s="1922"/>
      <c r="M32" s="1922"/>
      <c r="N32" s="1922"/>
      <c r="O32" s="1922"/>
      <c r="P32" s="1922"/>
      <c r="Q32" s="1922"/>
      <c r="R32" s="1922"/>
      <c r="S32" s="1923"/>
      <c r="T32" s="1045"/>
      <c r="U32" s="1046"/>
      <c r="V32" s="1037"/>
      <c r="W32" s="1037"/>
      <c r="X32" s="1037"/>
      <c r="Y32" s="1038"/>
      <c r="Z32" s="282"/>
      <c r="AA32" s="1044"/>
      <c r="AB32" s="1043"/>
    </row>
    <row r="33" spans="2:28" ht="16.8" customHeight="1">
      <c r="B33" s="1926" t="s">
        <v>845</v>
      </c>
      <c r="C33" s="1077"/>
      <c r="D33" s="1927" t="s">
        <v>1283</v>
      </c>
      <c r="E33" s="1927"/>
      <c r="F33" s="1927"/>
      <c r="G33" s="1927"/>
      <c r="H33" s="1927"/>
      <c r="I33" s="1927"/>
      <c r="J33" s="1927"/>
      <c r="K33" s="1927"/>
      <c r="L33" s="1927"/>
      <c r="M33" s="1927"/>
      <c r="N33" s="1927"/>
      <c r="O33" s="1927"/>
      <c r="P33" s="1927"/>
      <c r="Q33" s="1927"/>
      <c r="R33" s="1927"/>
      <c r="S33" s="1927"/>
      <c r="T33" s="1927"/>
      <c r="U33" s="1928"/>
      <c r="V33" s="1028" t="s">
        <v>534</v>
      </c>
      <c r="W33" s="1028" t="s">
        <v>534</v>
      </c>
      <c r="X33" s="1028" t="s">
        <v>534</v>
      </c>
      <c r="Y33" s="1920" t="s">
        <v>745</v>
      </c>
      <c r="Z33" s="270"/>
      <c r="AA33" s="1044">
        <v>485</v>
      </c>
      <c r="AB33" s="1043">
        <v>151</v>
      </c>
    </row>
    <row r="34" spans="2:28" s="1054" customFormat="1" ht="16.350000000000001" customHeight="1">
      <c r="B34" s="1926"/>
      <c r="C34" s="287">
        <v>-1</v>
      </c>
      <c r="D34" s="488" t="s">
        <v>1284</v>
      </c>
      <c r="E34" s="488"/>
      <c r="F34" s="951"/>
      <c r="G34" s="951"/>
      <c r="H34" s="951"/>
      <c r="I34" s="951"/>
      <c r="J34" s="951"/>
      <c r="K34" s="951"/>
      <c r="L34" s="951"/>
      <c r="M34" s="951"/>
      <c r="N34" s="951"/>
      <c r="O34" s="951"/>
      <c r="P34" s="951"/>
      <c r="Q34" s="951"/>
      <c r="R34" s="951"/>
      <c r="S34" s="951"/>
      <c r="T34" s="951"/>
      <c r="U34" s="952"/>
      <c r="V34" s="1071" t="s">
        <v>534</v>
      </c>
      <c r="W34" s="1071" t="s">
        <v>534</v>
      </c>
      <c r="X34" s="1066"/>
      <c r="Y34" s="1929"/>
      <c r="Z34" s="363"/>
      <c r="AA34" s="1052">
        <v>496</v>
      </c>
      <c r="AB34" s="1049"/>
    </row>
    <row r="35" spans="2:28" ht="30.6" customHeight="1">
      <c r="B35" s="1926"/>
      <c r="C35" s="1078"/>
      <c r="D35" s="1734" t="s">
        <v>631</v>
      </c>
      <c r="E35" s="1734"/>
      <c r="F35" s="1734"/>
      <c r="G35" s="1734"/>
      <c r="H35" s="1734"/>
      <c r="I35" s="1734"/>
      <c r="J35" s="1734"/>
      <c r="K35" s="1734"/>
      <c r="L35" s="1734"/>
      <c r="M35" s="1734"/>
      <c r="N35" s="1734"/>
      <c r="O35" s="1734"/>
      <c r="P35" s="1734"/>
      <c r="Q35" s="1734"/>
      <c r="R35" s="1734"/>
      <c r="S35" s="1734"/>
      <c r="T35" s="1734"/>
      <c r="U35" s="1735"/>
      <c r="W35" s="1079"/>
      <c r="X35" s="1080"/>
      <c r="Y35" s="1929"/>
      <c r="Z35" s="277"/>
      <c r="AA35" s="1042" t="s">
        <v>808</v>
      </c>
      <c r="AB35" s="1043"/>
    </row>
    <row r="36" spans="2:28" s="1054" customFormat="1" ht="16.350000000000001" customHeight="1">
      <c r="B36" s="1926"/>
      <c r="C36" s="287">
        <v>-2</v>
      </c>
      <c r="D36" s="1054" t="s">
        <v>1285</v>
      </c>
      <c r="V36" s="1071" t="s">
        <v>534</v>
      </c>
      <c r="W36" s="1071" t="s">
        <v>534</v>
      </c>
      <c r="X36" s="1066"/>
      <c r="Y36" s="1929"/>
      <c r="Z36" s="363"/>
      <c r="AA36" s="1081"/>
      <c r="AB36" s="1049"/>
    </row>
    <row r="37" spans="2:28" ht="30.6" customHeight="1">
      <c r="B37" s="1056"/>
      <c r="C37" s="1074"/>
      <c r="D37" s="1793" t="s">
        <v>632</v>
      </c>
      <c r="E37" s="1793"/>
      <c r="F37" s="1793"/>
      <c r="G37" s="1793"/>
      <c r="H37" s="1793"/>
      <c r="I37" s="1793"/>
      <c r="J37" s="1793"/>
      <c r="K37" s="1793"/>
      <c r="L37" s="1793"/>
      <c r="M37" s="1793"/>
      <c r="N37" s="1793"/>
      <c r="O37" s="1793"/>
      <c r="P37" s="1793"/>
      <c r="Q37" s="1793"/>
      <c r="R37" s="1793"/>
      <c r="S37" s="1793"/>
      <c r="T37" s="1793"/>
      <c r="U37" s="1794"/>
      <c r="V37" s="1082"/>
      <c r="W37" s="1082"/>
      <c r="X37" s="1082"/>
      <c r="Y37" s="1921"/>
      <c r="Z37" s="273"/>
      <c r="AA37" s="1042" t="s">
        <v>809</v>
      </c>
      <c r="AB37" s="1043"/>
    </row>
    <row r="38" spans="2:28" ht="20.55" customHeight="1">
      <c r="B38" s="1021">
        <v>6</v>
      </c>
      <c r="C38" s="1922" t="s">
        <v>654</v>
      </c>
      <c r="D38" s="1922"/>
      <c r="E38" s="1922"/>
      <c r="F38" s="1922"/>
      <c r="G38" s="1922"/>
      <c r="H38" s="1922"/>
      <c r="I38" s="1922"/>
      <c r="J38" s="1922"/>
      <c r="K38" s="1922"/>
      <c r="L38" s="1922"/>
      <c r="M38" s="1922"/>
      <c r="N38" s="1922"/>
      <c r="O38" s="1922"/>
      <c r="P38" s="1922"/>
      <c r="Q38" s="1922"/>
      <c r="R38" s="1922"/>
      <c r="S38" s="1923"/>
      <c r="T38" s="1045"/>
      <c r="U38" s="1046"/>
      <c r="V38" s="1037"/>
      <c r="W38" s="1037"/>
      <c r="X38" s="1037"/>
      <c r="Y38" s="1038"/>
      <c r="Z38" s="282"/>
      <c r="AA38" s="1044"/>
      <c r="AB38" s="1043"/>
    </row>
    <row r="39" spans="2:28" ht="18" customHeight="1">
      <c r="B39" s="1926" t="s">
        <v>844</v>
      </c>
      <c r="D39" s="1802" t="s">
        <v>1286</v>
      </c>
      <c r="E39" s="1802"/>
      <c r="F39" s="1802"/>
      <c r="G39" s="1802"/>
      <c r="H39" s="1802"/>
      <c r="I39" s="1802"/>
      <c r="J39" s="1802"/>
      <c r="K39" s="1802"/>
      <c r="L39" s="1802"/>
      <c r="M39" s="1802"/>
      <c r="N39" s="1802"/>
      <c r="O39" s="1802"/>
      <c r="P39" s="1802"/>
      <c r="Q39" s="1802"/>
      <c r="R39" s="1802"/>
      <c r="S39" s="1802"/>
      <c r="T39" s="1802"/>
      <c r="U39" s="1859"/>
      <c r="V39" s="1031" t="s">
        <v>534</v>
      </c>
      <c r="W39" s="1031" t="s">
        <v>534</v>
      </c>
      <c r="X39" s="1031" t="s">
        <v>534</v>
      </c>
      <c r="Y39" s="1920" t="s">
        <v>747</v>
      </c>
      <c r="Z39" s="277"/>
      <c r="AA39" s="1044">
        <v>486</v>
      </c>
      <c r="AB39" s="1043">
        <v>39</v>
      </c>
    </row>
    <row r="40" spans="2:28" ht="16.350000000000001" customHeight="1">
      <c r="B40" s="1926"/>
      <c r="C40" s="287">
        <v>-1</v>
      </c>
      <c r="D40" s="488" t="s">
        <v>1287</v>
      </c>
      <c r="E40" s="1050"/>
      <c r="F40" s="591"/>
      <c r="G40" s="591"/>
      <c r="H40" s="591"/>
      <c r="I40" s="591"/>
      <c r="J40" s="591"/>
      <c r="K40" s="591"/>
      <c r="L40" s="591"/>
      <c r="M40" s="591"/>
      <c r="N40" s="591"/>
      <c r="O40" s="591"/>
      <c r="P40" s="591"/>
      <c r="Q40" s="591"/>
      <c r="R40" s="591"/>
      <c r="S40" s="591"/>
      <c r="T40" s="591"/>
      <c r="U40" s="280"/>
      <c r="V40" s="1083" t="s">
        <v>534</v>
      </c>
      <c r="W40" s="1083" t="s">
        <v>534</v>
      </c>
      <c r="X40" s="1084"/>
      <c r="Y40" s="1929"/>
      <c r="Z40" s="277"/>
      <c r="AA40" s="1044">
        <v>500</v>
      </c>
      <c r="AB40" s="1043"/>
    </row>
    <row r="41" spans="2:28" ht="30.6" customHeight="1">
      <c r="B41" s="1926"/>
      <c r="D41" s="1734" t="s">
        <v>633</v>
      </c>
      <c r="E41" s="1734"/>
      <c r="F41" s="1734"/>
      <c r="G41" s="1734"/>
      <c r="H41" s="1734"/>
      <c r="I41" s="1734"/>
      <c r="J41" s="1734"/>
      <c r="K41" s="1734"/>
      <c r="L41" s="1734"/>
      <c r="M41" s="1734"/>
      <c r="N41" s="1734"/>
      <c r="O41" s="1734"/>
      <c r="P41" s="1734"/>
      <c r="Q41" s="1734"/>
      <c r="R41" s="1734"/>
      <c r="S41" s="1734"/>
      <c r="T41" s="1734"/>
      <c r="U41" s="1735"/>
      <c r="W41" s="1079"/>
      <c r="X41" s="1080"/>
      <c r="Y41" s="1929"/>
      <c r="Z41" s="277"/>
      <c r="AA41" s="1044" t="s">
        <v>826</v>
      </c>
      <c r="AB41" s="1043"/>
    </row>
    <row r="42" spans="2:28" ht="17.55" customHeight="1">
      <c r="B42" s="1926"/>
      <c r="C42" s="287">
        <v>-2</v>
      </c>
      <c r="D42" s="1050" t="s">
        <v>1288</v>
      </c>
      <c r="E42" s="1050"/>
      <c r="F42" s="1050"/>
      <c r="G42" s="1050"/>
      <c r="H42" s="1050"/>
      <c r="I42" s="1050"/>
      <c r="J42" s="1050"/>
      <c r="K42" s="1050"/>
      <c r="L42" s="1050"/>
      <c r="M42" s="1050"/>
      <c r="N42" s="1050"/>
      <c r="O42" s="1050"/>
      <c r="P42" s="1050"/>
      <c r="Q42" s="1050"/>
      <c r="R42" s="1050"/>
      <c r="S42" s="1050"/>
      <c r="T42" s="1050"/>
      <c r="U42" s="1050"/>
      <c r="V42" s="1083" t="s">
        <v>534</v>
      </c>
      <c r="W42" s="1083" t="s">
        <v>534</v>
      </c>
      <c r="X42" s="1084"/>
      <c r="Y42" s="1032"/>
      <c r="Z42" s="277"/>
      <c r="AA42" s="1044"/>
      <c r="AB42" s="1043"/>
    </row>
    <row r="43" spans="2:28" ht="43.2" customHeight="1">
      <c r="B43" s="1056"/>
      <c r="C43" s="1074"/>
      <c r="D43" s="1933" t="s">
        <v>634</v>
      </c>
      <c r="E43" s="1933"/>
      <c r="F43" s="1933"/>
      <c r="G43" s="1933"/>
      <c r="H43" s="1933"/>
      <c r="I43" s="1933"/>
      <c r="J43" s="1933"/>
      <c r="K43" s="1933"/>
      <c r="L43" s="1933"/>
      <c r="M43" s="1933"/>
      <c r="N43" s="1933"/>
      <c r="O43" s="1933"/>
      <c r="P43" s="1933"/>
      <c r="Q43" s="1933"/>
      <c r="R43" s="1933"/>
      <c r="S43" s="1933"/>
      <c r="T43" s="1933"/>
      <c r="U43" s="1934"/>
      <c r="V43" s="1082"/>
      <c r="W43" s="1082"/>
      <c r="X43" s="1082"/>
      <c r="Y43" s="1034"/>
      <c r="Z43" s="273"/>
      <c r="AA43" s="1044"/>
      <c r="AB43" s="1043"/>
    </row>
    <row r="44" spans="2:28" ht="20.55" customHeight="1">
      <c r="B44" s="1021">
        <v>7</v>
      </c>
      <c r="C44" s="1922" t="s">
        <v>655</v>
      </c>
      <c r="D44" s="1922"/>
      <c r="E44" s="1922"/>
      <c r="F44" s="1922"/>
      <c r="G44" s="1922"/>
      <c r="H44" s="1922"/>
      <c r="I44" s="1922"/>
      <c r="J44" s="1922"/>
      <c r="K44" s="1922"/>
      <c r="L44" s="1922"/>
      <c r="M44" s="1922"/>
      <c r="N44" s="1922"/>
      <c r="O44" s="1922"/>
      <c r="P44" s="1922"/>
      <c r="Q44" s="1922"/>
      <c r="R44" s="1922"/>
      <c r="S44" s="1923"/>
      <c r="T44" s="1045"/>
      <c r="U44" s="1046"/>
      <c r="V44" s="1037"/>
      <c r="W44" s="1037"/>
      <c r="X44" s="1037"/>
      <c r="Y44" s="1038"/>
      <c r="Z44" s="282"/>
      <c r="AA44" s="1044"/>
      <c r="AB44" s="1043"/>
    </row>
    <row r="45" spans="2:28" ht="16.8" customHeight="1">
      <c r="B45" s="1926" t="s">
        <v>1289</v>
      </c>
      <c r="C45" s="1085"/>
      <c r="D45" s="1927" t="s">
        <v>1290</v>
      </c>
      <c r="E45" s="1927"/>
      <c r="F45" s="1927"/>
      <c r="G45" s="1927"/>
      <c r="H45" s="1927"/>
      <c r="I45" s="1927"/>
      <c r="J45" s="1927"/>
      <c r="K45" s="1927"/>
      <c r="L45" s="1927"/>
      <c r="M45" s="1927"/>
      <c r="N45" s="1927"/>
      <c r="O45" s="1927"/>
      <c r="P45" s="1927"/>
      <c r="Q45" s="1927"/>
      <c r="R45" s="1927"/>
      <c r="S45" s="1927"/>
      <c r="T45" s="1927"/>
      <c r="U45" s="1928"/>
      <c r="V45" s="1028" t="s">
        <v>534</v>
      </c>
      <c r="W45" s="1028" t="s">
        <v>534</v>
      </c>
      <c r="X45" s="1028" t="s">
        <v>534</v>
      </c>
      <c r="Y45" s="1920" t="s">
        <v>748</v>
      </c>
      <c r="Z45" s="270"/>
      <c r="AA45" s="1044">
        <v>486</v>
      </c>
      <c r="AB45" s="1043">
        <v>39</v>
      </c>
    </row>
    <row r="46" spans="2:28" s="1054" customFormat="1" ht="41.4" customHeight="1">
      <c r="B46" s="1926"/>
      <c r="C46" s="324"/>
      <c r="D46" s="1793" t="s">
        <v>1291</v>
      </c>
      <c r="E46" s="1793"/>
      <c r="F46" s="1793"/>
      <c r="G46" s="1793"/>
      <c r="H46" s="1793"/>
      <c r="I46" s="1793"/>
      <c r="J46" s="1793"/>
      <c r="K46" s="1793"/>
      <c r="L46" s="1793"/>
      <c r="M46" s="1793"/>
      <c r="N46" s="1793"/>
      <c r="O46" s="1793"/>
      <c r="P46" s="1793"/>
      <c r="Q46" s="1793"/>
      <c r="R46" s="1793"/>
      <c r="S46" s="1793"/>
      <c r="T46" s="1793"/>
      <c r="U46" s="1794"/>
      <c r="V46" s="1033" t="s">
        <v>534</v>
      </c>
      <c r="W46" s="1033" t="s">
        <v>534</v>
      </c>
      <c r="X46" s="1086"/>
      <c r="Y46" s="1921"/>
      <c r="Z46" s="325"/>
      <c r="AA46" s="1052">
        <v>500</v>
      </c>
      <c r="AB46" s="1049"/>
    </row>
    <row r="47" spans="2:28" ht="20.55" customHeight="1">
      <c r="B47" s="1021">
        <v>8</v>
      </c>
      <c r="C47" s="1931" t="s">
        <v>656</v>
      </c>
      <c r="D47" s="1931"/>
      <c r="E47" s="1931"/>
      <c r="F47" s="1931"/>
      <c r="G47" s="1931"/>
      <c r="H47" s="1931"/>
      <c r="I47" s="1931"/>
      <c r="J47" s="1931"/>
      <c r="K47" s="1931"/>
      <c r="L47" s="1931"/>
      <c r="M47" s="1931"/>
      <c r="N47" s="1931"/>
      <c r="O47" s="1931"/>
      <c r="P47" s="1931"/>
      <c r="Q47" s="1931"/>
      <c r="R47" s="1931"/>
      <c r="S47" s="1932"/>
      <c r="T47" s="1045"/>
      <c r="U47" s="1046"/>
      <c r="V47" s="1037"/>
      <c r="W47" s="1037"/>
      <c r="X47" s="1037"/>
      <c r="Y47" s="1038"/>
      <c r="Z47" s="282"/>
      <c r="AA47" s="1044"/>
      <c r="AB47" s="1043"/>
    </row>
    <row r="48" spans="2:28" ht="16.350000000000001" customHeight="1">
      <c r="B48" s="1926" t="s">
        <v>843</v>
      </c>
      <c r="D48" s="1766" t="s">
        <v>1292</v>
      </c>
      <c r="E48" s="1766"/>
      <c r="F48" s="1766"/>
      <c r="G48" s="1766"/>
      <c r="H48" s="1766"/>
      <c r="I48" s="1766"/>
      <c r="J48" s="1766"/>
      <c r="K48" s="1766"/>
      <c r="L48" s="1766"/>
      <c r="M48" s="1766"/>
      <c r="N48" s="1766"/>
      <c r="O48" s="1766"/>
      <c r="P48" s="1766"/>
      <c r="Q48" s="1766"/>
      <c r="R48" s="1766"/>
      <c r="S48" s="1766"/>
      <c r="T48" s="1766"/>
      <c r="U48" s="1767"/>
      <c r="V48" s="1040" t="s">
        <v>534</v>
      </c>
      <c r="W48" s="1040" t="s">
        <v>534</v>
      </c>
      <c r="X48" s="1040" t="s">
        <v>534</v>
      </c>
      <c r="Y48" s="1032"/>
      <c r="Z48" s="277"/>
      <c r="AA48" s="1044"/>
      <c r="AB48" s="1043"/>
    </row>
    <row r="49" spans="2:28" ht="30.6" customHeight="1">
      <c r="B49" s="1926"/>
      <c r="C49" s="313"/>
      <c r="D49" s="1766" t="s">
        <v>1293</v>
      </c>
      <c r="E49" s="1766"/>
      <c r="F49" s="1766"/>
      <c r="G49" s="1766"/>
      <c r="H49" s="1766"/>
      <c r="I49" s="1766"/>
      <c r="J49" s="1766"/>
      <c r="K49" s="1766"/>
      <c r="L49" s="1766"/>
      <c r="M49" s="1766"/>
      <c r="N49" s="1766"/>
      <c r="O49" s="1766"/>
      <c r="P49" s="1766"/>
      <c r="Q49" s="1766"/>
      <c r="R49" s="1766"/>
      <c r="S49" s="1766"/>
      <c r="T49" s="1766"/>
      <c r="U49" s="1767"/>
      <c r="V49" s="1079"/>
      <c r="W49" s="1079"/>
      <c r="X49" s="1079"/>
      <c r="Y49" s="1925" t="s">
        <v>749</v>
      </c>
      <c r="Z49" s="277"/>
      <c r="AA49" s="1044">
        <v>486</v>
      </c>
      <c r="AB49" s="1043">
        <v>40</v>
      </c>
    </row>
    <row r="50" spans="2:28" ht="16.350000000000001" customHeight="1">
      <c r="B50" s="1056"/>
      <c r="C50" s="279">
        <v>-1</v>
      </c>
      <c r="D50" s="1785" t="s">
        <v>635</v>
      </c>
      <c r="E50" s="1785"/>
      <c r="F50" s="1785"/>
      <c r="G50" s="1785"/>
      <c r="H50" s="1785"/>
      <c r="I50" s="1785"/>
      <c r="J50" s="1785"/>
      <c r="K50" s="1785"/>
      <c r="L50" s="1785"/>
      <c r="M50" s="1785"/>
      <c r="N50" s="1785"/>
      <c r="O50" s="1785"/>
      <c r="P50" s="1785"/>
      <c r="Q50" s="1785"/>
      <c r="R50" s="1785"/>
      <c r="S50" s="1785"/>
      <c r="T50" s="1785"/>
      <c r="U50" s="1786"/>
      <c r="V50" s="1083" t="s">
        <v>534</v>
      </c>
      <c r="W50" s="1083" t="s">
        <v>534</v>
      </c>
      <c r="X50" s="1087"/>
      <c r="Y50" s="1925"/>
      <c r="Z50" s="277"/>
      <c r="AA50" s="1044">
        <v>500</v>
      </c>
      <c r="AB50" s="1043"/>
    </row>
    <row r="51" spans="2:28" ht="30.6" customHeight="1">
      <c r="B51" s="1056"/>
      <c r="C51" s="1088"/>
      <c r="D51" s="1734" t="s">
        <v>636</v>
      </c>
      <c r="E51" s="1734"/>
      <c r="F51" s="1734"/>
      <c r="G51" s="1734"/>
      <c r="H51" s="1734"/>
      <c r="I51" s="1734"/>
      <c r="J51" s="1734"/>
      <c r="K51" s="1734"/>
      <c r="L51" s="1734"/>
      <c r="M51" s="1734"/>
      <c r="N51" s="1734"/>
      <c r="O51" s="1734"/>
      <c r="P51" s="1734"/>
      <c r="Q51" s="1734"/>
      <c r="R51" s="1734"/>
      <c r="S51" s="1734"/>
      <c r="T51" s="1734"/>
      <c r="U51" s="1735"/>
      <c r="V51" s="1089"/>
      <c r="W51" s="1089"/>
      <c r="X51" s="1090"/>
      <c r="Y51" s="1925"/>
      <c r="Z51" s="277"/>
      <c r="AA51" s="1044" t="s">
        <v>810</v>
      </c>
      <c r="AB51" s="1043"/>
    </row>
    <row r="52" spans="2:28" ht="30.6" customHeight="1">
      <c r="B52" s="1056"/>
      <c r="C52" s="276">
        <v>-2</v>
      </c>
      <c r="D52" s="1941" t="s">
        <v>637</v>
      </c>
      <c r="E52" s="1941"/>
      <c r="F52" s="1941"/>
      <c r="G52" s="1941"/>
      <c r="H52" s="1941"/>
      <c r="I52" s="1941"/>
      <c r="J52" s="1941"/>
      <c r="K52" s="1941"/>
      <c r="L52" s="1941"/>
      <c r="M52" s="1941"/>
      <c r="N52" s="1941"/>
      <c r="O52" s="1941"/>
      <c r="P52" s="1941"/>
      <c r="Q52" s="1941"/>
      <c r="R52" s="1941"/>
      <c r="S52" s="1941"/>
      <c r="T52" s="1941"/>
      <c r="U52" s="1942"/>
      <c r="V52" s="1091" t="s">
        <v>534</v>
      </c>
      <c r="W52" s="1091" t="s">
        <v>534</v>
      </c>
      <c r="X52" s="1092"/>
      <c r="Y52" s="1925"/>
      <c r="Z52" s="277"/>
      <c r="AA52" s="1044"/>
      <c r="AB52" s="1043"/>
    </row>
    <row r="53" spans="2:28" ht="16.350000000000001" customHeight="1">
      <c r="B53" s="1056"/>
      <c r="C53" s="276">
        <v>-3</v>
      </c>
      <c r="D53" s="1943" t="s">
        <v>638</v>
      </c>
      <c r="E53" s="1943"/>
      <c r="F53" s="1943"/>
      <c r="G53" s="1943"/>
      <c r="H53" s="1943"/>
      <c r="I53" s="1943"/>
      <c r="J53" s="1943"/>
      <c r="K53" s="1943"/>
      <c r="L53" s="1943"/>
      <c r="M53" s="1943"/>
      <c r="N53" s="1943"/>
      <c r="O53" s="1943"/>
      <c r="P53" s="1943"/>
      <c r="Q53" s="1943"/>
      <c r="R53" s="1943"/>
      <c r="S53" s="1943"/>
      <c r="T53" s="1943"/>
      <c r="U53" s="1944"/>
      <c r="V53" s="1031" t="s">
        <v>534</v>
      </c>
      <c r="W53" s="1031" t="s">
        <v>534</v>
      </c>
      <c r="X53" s="1093"/>
      <c r="Y53" s="1925"/>
      <c r="Z53" s="277"/>
      <c r="AA53" s="1044"/>
      <c r="AB53" s="1043"/>
    </row>
    <row r="54" spans="2:28" s="1022" customFormat="1" ht="16.350000000000001" customHeight="1">
      <c r="B54" s="1056"/>
      <c r="C54" s="289">
        <v>-4</v>
      </c>
      <c r="D54" s="1793" t="s">
        <v>639</v>
      </c>
      <c r="E54" s="1793"/>
      <c r="F54" s="1793"/>
      <c r="G54" s="1793"/>
      <c r="H54" s="1793"/>
      <c r="I54" s="1793"/>
      <c r="J54" s="1793"/>
      <c r="K54" s="1793"/>
      <c r="L54" s="1793"/>
      <c r="M54" s="1793"/>
      <c r="N54" s="1793"/>
      <c r="O54" s="1793"/>
      <c r="P54" s="1793"/>
      <c r="Q54" s="1793"/>
      <c r="R54" s="1793"/>
      <c r="S54" s="1793"/>
      <c r="T54" s="1793"/>
      <c r="U54" s="1794"/>
      <c r="V54" s="1033" t="s">
        <v>534</v>
      </c>
      <c r="W54" s="1033" t="s">
        <v>534</v>
      </c>
      <c r="X54" s="1086"/>
      <c r="Y54" s="1930"/>
      <c r="Z54" s="273"/>
      <c r="AA54" s="1044"/>
      <c r="AB54" s="1043"/>
    </row>
    <row r="55" spans="2:28" ht="20.55" customHeight="1">
      <c r="B55" s="1021">
        <v>9</v>
      </c>
      <c r="C55" s="1918" t="s">
        <v>640</v>
      </c>
      <c r="D55" s="1918"/>
      <c r="E55" s="1918"/>
      <c r="F55" s="1918"/>
      <c r="G55" s="1918"/>
      <c r="H55" s="1918"/>
      <c r="I55" s="1918"/>
      <c r="J55" s="1918"/>
      <c r="K55" s="1918"/>
      <c r="L55" s="1918"/>
      <c r="M55" s="1918"/>
      <c r="N55" s="1918"/>
      <c r="O55" s="1918"/>
      <c r="P55" s="1918"/>
      <c r="Q55" s="1918"/>
      <c r="R55" s="1918"/>
      <c r="S55" s="1919"/>
      <c r="T55" s="1035"/>
      <c r="U55" s="1036"/>
      <c r="V55" s="1094"/>
      <c r="W55" s="1037"/>
      <c r="X55" s="1037"/>
      <c r="Y55" s="1095"/>
      <c r="Z55" s="274"/>
      <c r="AA55" s="1042"/>
      <c r="AB55" s="1043"/>
    </row>
    <row r="56" spans="2:28" ht="64.349999999999994" customHeight="1">
      <c r="B56" s="1056"/>
      <c r="C56" s="268">
        <v>-1</v>
      </c>
      <c r="D56" s="1954" t="s">
        <v>1294</v>
      </c>
      <c r="E56" s="1954"/>
      <c r="F56" s="1954"/>
      <c r="G56" s="1954"/>
      <c r="H56" s="1954"/>
      <c r="I56" s="1954"/>
      <c r="J56" s="1954"/>
      <c r="K56" s="1954"/>
      <c r="L56" s="1954"/>
      <c r="M56" s="1954"/>
      <c r="N56" s="1954"/>
      <c r="O56" s="1954"/>
      <c r="P56" s="1954"/>
      <c r="Q56" s="1954"/>
      <c r="R56" s="1954"/>
      <c r="S56" s="1954"/>
      <c r="T56" s="1954"/>
      <c r="U56" s="1955"/>
      <c r="V56" s="1028" t="s">
        <v>95</v>
      </c>
      <c r="W56" s="1028" t="s">
        <v>95</v>
      </c>
      <c r="X56" s="345"/>
      <c r="Y56" s="1096"/>
      <c r="Z56" s="270"/>
      <c r="AA56" s="1042">
        <v>491</v>
      </c>
      <c r="AB56" s="1043">
        <v>541</v>
      </c>
    </row>
    <row r="57" spans="2:28" ht="10.35" customHeight="1" thickBot="1">
      <c r="B57" s="1926" t="s">
        <v>1295</v>
      </c>
      <c r="C57" s="639"/>
      <c r="D57" s="1097"/>
      <c r="E57" s="1097"/>
      <c r="F57" s="1097"/>
      <c r="G57" s="1097"/>
      <c r="H57" s="1097"/>
      <c r="I57" s="1097"/>
      <c r="J57" s="1097"/>
      <c r="K57" s="1097"/>
      <c r="L57" s="1097"/>
      <c r="M57" s="1097"/>
      <c r="N57" s="1097"/>
      <c r="O57" s="1097"/>
      <c r="P57" s="1097"/>
      <c r="Q57" s="1097"/>
      <c r="R57" s="1097"/>
      <c r="S57" s="1097"/>
      <c r="T57" s="1097"/>
      <c r="U57" s="1097"/>
      <c r="V57" s="1097"/>
      <c r="W57" s="1098"/>
      <c r="X57" s="1098"/>
      <c r="Y57" s="1032"/>
      <c r="Z57" s="277"/>
      <c r="AA57" s="1044"/>
      <c r="AB57" s="1043"/>
    </row>
    <row r="58" spans="2:28" ht="46.8" customHeight="1" thickBot="1">
      <c r="B58" s="1926"/>
      <c r="C58" s="1099"/>
      <c r="D58" s="1935" t="s">
        <v>1296</v>
      </c>
      <c r="E58" s="1935"/>
      <c r="F58" s="1935"/>
      <c r="G58" s="1935"/>
      <c r="H58" s="1935"/>
      <c r="I58" s="1935"/>
      <c r="J58" s="1935"/>
      <c r="K58" s="1935"/>
      <c r="L58" s="1935"/>
      <c r="M58" s="1935"/>
      <c r="N58" s="460"/>
      <c r="O58" s="1936" t="s">
        <v>1297</v>
      </c>
      <c r="P58" s="1937"/>
      <c r="Q58" s="1938"/>
      <c r="R58" s="1939">
        <f>SUMIF(V60:V106,"〇",T60:U106)</f>
        <v>0</v>
      </c>
      <c r="S58" s="1940"/>
      <c r="T58" s="1100" t="s">
        <v>1298</v>
      </c>
      <c r="U58" s="460"/>
      <c r="V58" s="1101"/>
      <c r="W58" s="1956"/>
      <c r="X58" s="1956"/>
      <c r="Y58" s="1032"/>
      <c r="Z58" s="1103"/>
      <c r="AA58" s="1044"/>
      <c r="AB58" s="1043"/>
    </row>
    <row r="59" spans="2:28" ht="25.8" customHeight="1">
      <c r="B59" s="1056"/>
      <c r="C59" s="1104"/>
      <c r="D59" s="940" t="s">
        <v>1299</v>
      </c>
      <c r="E59" s="1626" t="s">
        <v>1300</v>
      </c>
      <c r="F59" s="1627"/>
      <c r="G59" s="1627"/>
      <c r="H59" s="1627"/>
      <c r="I59" s="1627"/>
      <c r="J59" s="1627"/>
      <c r="K59" s="1627"/>
      <c r="L59" s="1627"/>
      <c r="M59" s="1627"/>
      <c r="N59" s="1627"/>
      <c r="O59" s="1627"/>
      <c r="P59" s="1627"/>
      <c r="Q59" s="1627"/>
      <c r="R59" s="1627"/>
      <c r="S59" s="1957"/>
      <c r="T59" s="1626" t="s">
        <v>1301</v>
      </c>
      <c r="U59" s="1957"/>
      <c r="V59" s="1105" t="s">
        <v>1302</v>
      </c>
      <c r="W59" s="1106"/>
      <c r="X59" s="1102"/>
      <c r="Y59" s="1032"/>
      <c r="Z59" s="1945"/>
      <c r="AA59" s="1946" t="s">
        <v>1303</v>
      </c>
      <c r="AB59" s="1043">
        <v>543</v>
      </c>
    </row>
    <row r="60" spans="2:28" ht="57" customHeight="1">
      <c r="B60" s="1056"/>
      <c r="C60" s="1099"/>
      <c r="D60" s="1949" t="s">
        <v>1304</v>
      </c>
      <c r="E60" s="1107" t="s">
        <v>37</v>
      </c>
      <c r="F60" s="1564" t="s">
        <v>1305</v>
      </c>
      <c r="G60" s="1564"/>
      <c r="H60" s="1564"/>
      <c r="I60" s="1564"/>
      <c r="J60" s="1564"/>
      <c r="K60" s="1564"/>
      <c r="L60" s="1564"/>
      <c r="M60" s="1564"/>
      <c r="N60" s="1564"/>
      <c r="O60" s="1564"/>
      <c r="P60" s="1564"/>
      <c r="Q60" s="1564"/>
      <c r="R60" s="1564"/>
      <c r="S60" s="1951"/>
      <c r="T60" s="1952">
        <v>80</v>
      </c>
      <c r="U60" s="1953"/>
      <c r="V60" s="1109" t="s">
        <v>1306</v>
      </c>
      <c r="W60" s="1106"/>
      <c r="X60" s="1102"/>
      <c r="Y60" s="1032"/>
      <c r="Z60" s="1945"/>
      <c r="AA60" s="1947"/>
      <c r="AB60" s="1043"/>
    </row>
    <row r="61" spans="2:28" ht="16.350000000000001" customHeight="1">
      <c r="B61" s="1056"/>
      <c r="C61" s="1099"/>
      <c r="D61" s="1950"/>
      <c r="E61" s="1107" t="s">
        <v>38</v>
      </c>
      <c r="F61" s="64" t="s">
        <v>1307</v>
      </c>
      <c r="G61" s="64"/>
      <c r="H61" s="64"/>
      <c r="I61" s="64"/>
      <c r="J61" s="64"/>
      <c r="K61" s="64"/>
      <c r="L61" s="64"/>
      <c r="M61" s="64"/>
      <c r="N61" s="64"/>
      <c r="O61" s="64"/>
      <c r="P61" s="64"/>
      <c r="Q61" s="64"/>
      <c r="R61" s="64"/>
      <c r="S61" s="1110"/>
      <c r="T61" s="1952">
        <v>70</v>
      </c>
      <c r="U61" s="1953"/>
      <c r="V61" s="1109"/>
      <c r="W61" s="1106"/>
      <c r="X61" s="1102"/>
      <c r="Y61" s="1032"/>
      <c r="Z61" s="1945"/>
      <c r="AA61" s="1948"/>
      <c r="AB61" s="1043"/>
    </row>
    <row r="62" spans="2:28" ht="16.350000000000001" customHeight="1">
      <c r="B62" s="1056"/>
      <c r="C62" s="1099"/>
      <c r="D62" s="1950"/>
      <c r="E62" s="1107" t="s">
        <v>39</v>
      </c>
      <c r="F62" s="64" t="s">
        <v>1308</v>
      </c>
      <c r="G62" s="64"/>
      <c r="H62" s="64"/>
      <c r="I62" s="64"/>
      <c r="J62" s="64"/>
      <c r="K62" s="64"/>
      <c r="L62" s="64"/>
      <c r="M62" s="64"/>
      <c r="N62" s="64"/>
      <c r="O62" s="64"/>
      <c r="P62" s="64"/>
      <c r="Q62" s="64"/>
      <c r="R62" s="64"/>
      <c r="S62" s="1110"/>
      <c r="T62" s="1952">
        <v>55</v>
      </c>
      <c r="U62" s="1953"/>
      <c r="V62" s="1109"/>
      <c r="W62" s="1106"/>
      <c r="X62" s="1102"/>
      <c r="Y62" s="1032"/>
      <c r="Z62" s="277"/>
      <c r="AA62" s="1044"/>
      <c r="AB62" s="1043"/>
    </row>
    <row r="63" spans="2:28" ht="16.350000000000001" customHeight="1">
      <c r="B63" s="1056"/>
      <c r="C63" s="1099"/>
      <c r="D63" s="1950"/>
      <c r="E63" s="1107" t="s">
        <v>97</v>
      </c>
      <c r="F63" s="1564" t="s">
        <v>1309</v>
      </c>
      <c r="G63" s="1564"/>
      <c r="H63" s="1564"/>
      <c r="I63" s="1564"/>
      <c r="J63" s="1564"/>
      <c r="K63" s="1564"/>
      <c r="L63" s="1564"/>
      <c r="M63" s="1564"/>
      <c r="N63" s="1564"/>
      <c r="O63" s="1564"/>
      <c r="P63" s="1564"/>
      <c r="Q63" s="1564"/>
      <c r="R63" s="1564"/>
      <c r="S63" s="1951"/>
      <c r="T63" s="1952">
        <v>45</v>
      </c>
      <c r="U63" s="1953"/>
      <c r="V63" s="1109"/>
      <c r="W63" s="1106"/>
      <c r="X63" s="1102"/>
      <c r="Y63" s="1032"/>
      <c r="Z63" s="277"/>
      <c r="AA63" s="1044"/>
      <c r="AB63" s="1043"/>
    </row>
    <row r="64" spans="2:28" ht="16.350000000000001" customHeight="1">
      <c r="B64" s="1056"/>
      <c r="C64" s="1099"/>
      <c r="D64" s="1950"/>
      <c r="E64" s="1107" t="s">
        <v>99</v>
      </c>
      <c r="F64" s="1564" t="s">
        <v>1310</v>
      </c>
      <c r="G64" s="1564"/>
      <c r="H64" s="1564"/>
      <c r="I64" s="1564"/>
      <c r="J64" s="1564"/>
      <c r="K64" s="1564"/>
      <c r="L64" s="1564"/>
      <c r="M64" s="1564"/>
      <c r="N64" s="1564"/>
      <c r="O64" s="1564"/>
      <c r="P64" s="1564"/>
      <c r="Q64" s="1564"/>
      <c r="R64" s="1564"/>
      <c r="S64" s="1951"/>
      <c r="T64" s="1952">
        <v>40</v>
      </c>
      <c r="U64" s="1953"/>
      <c r="V64" s="1109"/>
      <c r="W64" s="1106"/>
      <c r="X64" s="1102"/>
      <c r="Y64" s="1032"/>
      <c r="Z64" s="277"/>
      <c r="AA64" s="1044"/>
      <c r="AB64" s="1043"/>
    </row>
    <row r="65" spans="2:28" ht="16.350000000000001" customHeight="1">
      <c r="B65" s="1056"/>
      <c r="C65" s="1099"/>
      <c r="D65" s="1950"/>
      <c r="E65" s="1107" t="s">
        <v>100</v>
      </c>
      <c r="F65" s="64" t="s">
        <v>1311</v>
      </c>
      <c r="G65" s="64"/>
      <c r="H65" s="64"/>
      <c r="I65" s="64"/>
      <c r="J65" s="64"/>
      <c r="K65" s="64"/>
      <c r="L65" s="64"/>
      <c r="M65" s="64"/>
      <c r="N65" s="64"/>
      <c r="O65" s="64"/>
      <c r="P65" s="64"/>
      <c r="Q65" s="64"/>
      <c r="R65" s="64"/>
      <c r="S65" s="1110"/>
      <c r="T65" s="1952">
        <v>30</v>
      </c>
      <c r="U65" s="1953"/>
      <c r="V65" s="1109"/>
      <c r="W65" s="1106"/>
      <c r="X65" s="1102"/>
      <c r="Y65" s="1032"/>
      <c r="Z65" s="277"/>
      <c r="AA65" s="1044"/>
      <c r="AB65" s="1043"/>
    </row>
    <row r="66" spans="2:28" ht="16.350000000000001" customHeight="1">
      <c r="B66" s="1056"/>
      <c r="C66" s="1099"/>
      <c r="D66" s="1950"/>
      <c r="E66" s="1107" t="s">
        <v>120</v>
      </c>
      <c r="F66" s="64" t="s">
        <v>1312</v>
      </c>
      <c r="G66" s="64"/>
      <c r="H66" s="64"/>
      <c r="I66" s="64"/>
      <c r="J66" s="64"/>
      <c r="K66" s="64"/>
      <c r="L66" s="64"/>
      <c r="M66" s="64"/>
      <c r="N66" s="64"/>
      <c r="O66" s="64"/>
      <c r="P66" s="64"/>
      <c r="Q66" s="64"/>
      <c r="R66" s="64"/>
      <c r="S66" s="1110"/>
      <c r="T66" s="1952">
        <v>20</v>
      </c>
      <c r="U66" s="1953"/>
      <c r="V66" s="1109"/>
      <c r="W66" s="1106"/>
      <c r="X66" s="1102"/>
      <c r="Y66" s="1032"/>
      <c r="Z66" s="277"/>
      <c r="AA66" s="1044"/>
      <c r="AB66" s="1043"/>
    </row>
    <row r="67" spans="2:28" ht="16.350000000000001" customHeight="1">
      <c r="B67" s="1056"/>
      <c r="C67" s="1099"/>
      <c r="D67" s="1950"/>
      <c r="E67" s="1107" t="s">
        <v>127</v>
      </c>
      <c r="F67" s="64" t="s">
        <v>1313</v>
      </c>
      <c r="G67" s="64"/>
      <c r="H67" s="64"/>
      <c r="I67" s="64"/>
      <c r="J67" s="64"/>
      <c r="K67" s="64"/>
      <c r="L67" s="64"/>
      <c r="M67" s="64"/>
      <c r="N67" s="64"/>
      <c r="O67" s="64"/>
      <c r="P67" s="64"/>
      <c r="Q67" s="64"/>
      <c r="R67" s="64"/>
      <c r="S67" s="1110"/>
      <c r="T67" s="1952">
        <v>5</v>
      </c>
      <c r="U67" s="1953"/>
      <c r="V67" s="1109" t="s">
        <v>1306</v>
      </c>
      <c r="W67" s="1106"/>
      <c r="X67" s="1102"/>
      <c r="Y67" s="1032"/>
      <c r="Z67" s="277"/>
      <c r="AA67" s="1044"/>
      <c r="AB67" s="1043"/>
    </row>
    <row r="68" spans="2:28" ht="12" customHeight="1">
      <c r="B68" s="1056"/>
      <c r="C68" s="1099"/>
      <c r="D68" s="1085"/>
      <c r="E68" s="1111"/>
      <c r="F68" s="1111"/>
      <c r="G68" s="1111"/>
      <c r="H68" s="1111"/>
      <c r="I68" s="1111"/>
      <c r="J68" s="1111"/>
      <c r="K68" s="1111"/>
      <c r="L68" s="1111"/>
      <c r="M68" s="1111"/>
      <c r="N68" s="1111"/>
      <c r="O68" s="1111"/>
      <c r="P68" s="1111"/>
      <c r="Q68" s="1111"/>
      <c r="R68" s="1111"/>
      <c r="S68" s="1111"/>
      <c r="T68" s="943"/>
      <c r="U68" s="943"/>
      <c r="V68" s="1108"/>
      <c r="W68" s="1106"/>
      <c r="X68" s="1102"/>
      <c r="Y68" s="1032"/>
      <c r="Z68" s="277"/>
      <c r="AA68" s="1044"/>
      <c r="AB68" s="1043"/>
    </row>
    <row r="69" spans="2:28" ht="55.5" customHeight="1">
      <c r="B69" s="1056"/>
      <c r="C69" s="1099"/>
      <c r="D69" s="1958" t="s">
        <v>1314</v>
      </c>
      <c r="E69" s="1107" t="s">
        <v>37</v>
      </c>
      <c r="F69" s="1564" t="s">
        <v>1315</v>
      </c>
      <c r="G69" s="1564"/>
      <c r="H69" s="1564"/>
      <c r="I69" s="1564"/>
      <c r="J69" s="1564"/>
      <c r="K69" s="1564"/>
      <c r="L69" s="1564"/>
      <c r="M69" s="1564"/>
      <c r="N69" s="1564"/>
      <c r="O69" s="1564"/>
      <c r="P69" s="1564"/>
      <c r="Q69" s="1564"/>
      <c r="R69" s="1564"/>
      <c r="S69" s="1951"/>
      <c r="T69" s="1952">
        <v>40</v>
      </c>
      <c r="U69" s="1953"/>
      <c r="V69" s="1109"/>
      <c r="W69" s="1106"/>
      <c r="X69" s="1102"/>
      <c r="Y69" s="1032"/>
      <c r="Z69" s="277"/>
      <c r="AA69" s="1044"/>
      <c r="AB69" s="1043"/>
    </row>
    <row r="70" spans="2:28" ht="30.6" customHeight="1">
      <c r="B70" s="1056"/>
      <c r="C70" s="1099"/>
      <c r="D70" s="1958"/>
      <c r="E70" s="1107" t="s">
        <v>38</v>
      </c>
      <c r="F70" s="1564" t="s">
        <v>1316</v>
      </c>
      <c r="G70" s="1564"/>
      <c r="H70" s="1564"/>
      <c r="I70" s="1564"/>
      <c r="J70" s="1564"/>
      <c r="K70" s="1564"/>
      <c r="L70" s="1564"/>
      <c r="M70" s="1564"/>
      <c r="N70" s="1564"/>
      <c r="O70" s="1564"/>
      <c r="P70" s="1564"/>
      <c r="Q70" s="1564"/>
      <c r="R70" s="1564"/>
      <c r="S70" s="1951"/>
      <c r="T70" s="1952">
        <v>25</v>
      </c>
      <c r="U70" s="1953"/>
      <c r="V70" s="1109"/>
      <c r="W70" s="1106"/>
      <c r="X70" s="1102"/>
      <c r="Y70" s="1032"/>
      <c r="Z70" s="277"/>
      <c r="AA70" s="1044"/>
      <c r="AB70" s="1043"/>
    </row>
    <row r="71" spans="2:28" ht="30.6" customHeight="1">
      <c r="B71" s="1056"/>
      <c r="C71" s="1099"/>
      <c r="D71" s="1958"/>
      <c r="E71" s="1107" t="s">
        <v>39</v>
      </c>
      <c r="F71" s="1564" t="s">
        <v>1317</v>
      </c>
      <c r="G71" s="1564"/>
      <c r="H71" s="1564"/>
      <c r="I71" s="1564"/>
      <c r="J71" s="1564"/>
      <c r="K71" s="1564"/>
      <c r="L71" s="1564"/>
      <c r="M71" s="1564"/>
      <c r="N71" s="1564"/>
      <c r="O71" s="1564"/>
      <c r="P71" s="1564"/>
      <c r="Q71" s="1564"/>
      <c r="R71" s="1564"/>
      <c r="S71" s="1951"/>
      <c r="T71" s="1952">
        <v>20</v>
      </c>
      <c r="U71" s="1953"/>
      <c r="V71" s="1109"/>
      <c r="W71" s="1106"/>
      <c r="X71" s="1102"/>
      <c r="Y71" s="1032"/>
      <c r="Z71" s="277"/>
      <c r="AA71" s="1044"/>
      <c r="AB71" s="1043"/>
    </row>
    <row r="72" spans="2:28" ht="30.6" customHeight="1">
      <c r="B72" s="1056"/>
      <c r="C72" s="1099"/>
      <c r="D72" s="1959"/>
      <c r="E72" s="1107" t="s">
        <v>97</v>
      </c>
      <c r="F72" s="1564" t="s">
        <v>1318</v>
      </c>
      <c r="G72" s="1564"/>
      <c r="H72" s="1564"/>
      <c r="I72" s="1564"/>
      <c r="J72" s="1564"/>
      <c r="K72" s="1564"/>
      <c r="L72" s="1564"/>
      <c r="M72" s="1564"/>
      <c r="N72" s="1564"/>
      <c r="O72" s="1564"/>
      <c r="P72" s="1564"/>
      <c r="Q72" s="1564"/>
      <c r="R72" s="1564"/>
      <c r="S72" s="1951"/>
      <c r="T72" s="1952">
        <v>5</v>
      </c>
      <c r="U72" s="1953"/>
      <c r="V72" s="1109"/>
      <c r="W72" s="1106"/>
      <c r="X72" s="1102"/>
      <c r="Y72" s="1032"/>
      <c r="Z72" s="277"/>
      <c r="AA72" s="1044"/>
      <c r="AB72" s="1043"/>
    </row>
    <row r="73" spans="2:28" ht="10.050000000000001" customHeight="1">
      <c r="B73" s="1056"/>
      <c r="C73" s="1099"/>
      <c r="D73" s="1085"/>
      <c r="E73" s="3"/>
      <c r="F73" s="3"/>
      <c r="G73" s="3"/>
      <c r="H73" s="3"/>
      <c r="I73" s="3"/>
      <c r="J73" s="3"/>
      <c r="K73" s="3"/>
      <c r="L73" s="3"/>
      <c r="M73" s="3"/>
      <c r="N73" s="3"/>
      <c r="O73" s="3"/>
      <c r="P73" s="3"/>
      <c r="Q73" s="3"/>
      <c r="R73" s="3"/>
      <c r="S73" s="64"/>
      <c r="T73" s="944"/>
      <c r="U73" s="944"/>
      <c r="V73" s="945"/>
      <c r="W73" s="1106"/>
      <c r="X73" s="1102"/>
      <c r="Y73" s="1032"/>
      <c r="Z73" s="277"/>
      <c r="AA73" s="1044"/>
      <c r="AB73" s="1043"/>
    </row>
    <row r="74" spans="2:28" ht="87" customHeight="1">
      <c r="B74" s="1056"/>
      <c r="C74" s="1099"/>
      <c r="D74" s="1112" t="s">
        <v>1319</v>
      </c>
      <c r="E74" s="1113" t="s">
        <v>37</v>
      </c>
      <c r="F74" s="1604" t="s">
        <v>1320</v>
      </c>
      <c r="G74" s="1604"/>
      <c r="H74" s="1604"/>
      <c r="I74" s="1604"/>
      <c r="J74" s="1604"/>
      <c r="K74" s="1604"/>
      <c r="L74" s="1604"/>
      <c r="M74" s="1604"/>
      <c r="N74" s="1604"/>
      <c r="O74" s="1604"/>
      <c r="P74" s="1604"/>
      <c r="Q74" s="1604"/>
      <c r="R74" s="1604"/>
      <c r="S74" s="1634"/>
      <c r="T74" s="1962">
        <v>35</v>
      </c>
      <c r="U74" s="1963"/>
      <c r="V74" s="1109"/>
      <c r="W74" s="1106"/>
      <c r="X74" s="1102"/>
      <c r="Y74" s="1032"/>
      <c r="Z74" s="277"/>
      <c r="AA74" s="1044"/>
      <c r="AB74" s="1043"/>
    </row>
    <row r="75" spans="2:28" ht="29.1" customHeight="1">
      <c r="B75" s="1056"/>
      <c r="C75" s="1099"/>
      <c r="D75" s="1112"/>
      <c r="E75" s="7"/>
      <c r="F75" s="461" t="s">
        <v>250</v>
      </c>
      <c r="G75" s="1569" t="s">
        <v>1321</v>
      </c>
      <c r="H75" s="1569"/>
      <c r="I75" s="1569"/>
      <c r="J75" s="1569"/>
      <c r="K75" s="1569"/>
      <c r="L75" s="1569"/>
      <c r="M75" s="1569"/>
      <c r="N75" s="1569"/>
      <c r="O75" s="1569"/>
      <c r="P75" s="1569"/>
      <c r="Q75" s="1569"/>
      <c r="R75" s="1569"/>
      <c r="S75" s="1570"/>
      <c r="T75" s="1114"/>
      <c r="U75" s="74"/>
      <c r="V75" s="225"/>
      <c r="W75" s="1115"/>
      <c r="X75" s="1116"/>
      <c r="Y75" s="1032"/>
      <c r="Z75" s="277"/>
      <c r="AA75" s="1044"/>
      <c r="AB75" s="1043"/>
    </row>
    <row r="76" spans="2:28" ht="28.5" customHeight="1">
      <c r="B76" s="1056"/>
      <c r="C76" s="1099"/>
      <c r="D76" s="1112"/>
      <c r="E76" s="7"/>
      <c r="F76" s="461" t="s">
        <v>251</v>
      </c>
      <c r="G76" s="1569" t="s">
        <v>1322</v>
      </c>
      <c r="H76" s="1569"/>
      <c r="I76" s="1569"/>
      <c r="J76" s="1569"/>
      <c r="K76" s="1569"/>
      <c r="L76" s="1569"/>
      <c r="M76" s="1569"/>
      <c r="N76" s="1569"/>
      <c r="O76" s="1569"/>
      <c r="P76" s="1569"/>
      <c r="Q76" s="1569"/>
      <c r="R76" s="1569"/>
      <c r="S76" s="1570"/>
      <c r="T76" s="1114"/>
      <c r="U76" s="74"/>
      <c r="V76" s="225"/>
      <c r="W76" s="1115"/>
      <c r="X76" s="1116"/>
      <c r="Y76" s="1032"/>
      <c r="Z76" s="277"/>
      <c r="AA76" s="1044"/>
      <c r="AB76" s="1043"/>
    </row>
    <row r="77" spans="2:28" ht="19.05" customHeight="1">
      <c r="B77" s="1056"/>
      <c r="C77" s="1099"/>
      <c r="D77" s="1112"/>
      <c r="E77" s="7"/>
      <c r="F77" s="461" t="s">
        <v>252</v>
      </c>
      <c r="G77" s="1569" t="s">
        <v>1323</v>
      </c>
      <c r="H77" s="1569"/>
      <c r="I77" s="1569"/>
      <c r="J77" s="1569"/>
      <c r="K77" s="1569"/>
      <c r="L77" s="1569"/>
      <c r="M77" s="1569"/>
      <c r="N77" s="1569"/>
      <c r="O77" s="1569"/>
      <c r="P77" s="1569"/>
      <c r="Q77" s="1569"/>
      <c r="R77" s="1569"/>
      <c r="S77" s="1570"/>
      <c r="T77" s="1114"/>
      <c r="U77" s="74"/>
      <c r="V77" s="225"/>
      <c r="W77" s="1115"/>
      <c r="X77" s="1116"/>
      <c r="Y77" s="1032"/>
      <c r="Z77" s="277"/>
      <c r="AA77" s="1044"/>
      <c r="AB77" s="1043"/>
    </row>
    <row r="78" spans="2:28" ht="28.5" customHeight="1">
      <c r="B78" s="1056"/>
      <c r="C78" s="1099"/>
      <c r="D78" s="1112"/>
      <c r="E78" s="7"/>
      <c r="F78" s="461" t="s">
        <v>253</v>
      </c>
      <c r="G78" s="1569" t="s">
        <v>1324</v>
      </c>
      <c r="H78" s="1569"/>
      <c r="I78" s="1569"/>
      <c r="J78" s="1569"/>
      <c r="K78" s="1569"/>
      <c r="L78" s="1569"/>
      <c r="M78" s="1569"/>
      <c r="N78" s="1569"/>
      <c r="O78" s="1569"/>
      <c r="P78" s="1569"/>
      <c r="Q78" s="1569"/>
      <c r="R78" s="1569"/>
      <c r="S78" s="1570"/>
      <c r="T78" s="1114"/>
      <c r="U78" s="74"/>
      <c r="V78" s="225"/>
      <c r="W78" s="1115"/>
      <c r="X78" s="1116"/>
      <c r="Y78" s="1032"/>
      <c r="Z78" s="277"/>
      <c r="AA78" s="1044"/>
      <c r="AB78" s="1043"/>
    </row>
    <row r="79" spans="2:28" ht="28.5" customHeight="1">
      <c r="B79" s="1056"/>
      <c r="C79" s="1099"/>
      <c r="D79" s="1112"/>
      <c r="E79" s="7"/>
      <c r="F79" s="461" t="s">
        <v>254</v>
      </c>
      <c r="G79" s="1569" t="s">
        <v>1325</v>
      </c>
      <c r="H79" s="1569"/>
      <c r="I79" s="1569"/>
      <c r="J79" s="1569"/>
      <c r="K79" s="1569"/>
      <c r="L79" s="1569"/>
      <c r="M79" s="1569"/>
      <c r="N79" s="1569"/>
      <c r="O79" s="1569"/>
      <c r="P79" s="1569"/>
      <c r="Q79" s="1569"/>
      <c r="R79" s="1569"/>
      <c r="S79" s="1570"/>
      <c r="T79" s="1114"/>
      <c r="U79" s="74"/>
      <c r="V79" s="225"/>
      <c r="W79" s="1115"/>
      <c r="X79" s="1116"/>
      <c r="Y79" s="1032"/>
      <c r="Z79" s="277"/>
      <c r="AA79" s="1044"/>
      <c r="AB79" s="1043"/>
    </row>
    <row r="80" spans="2:28" ht="44.55" customHeight="1">
      <c r="B80" s="1056"/>
      <c r="C80" s="1099"/>
      <c r="D80" s="1112"/>
      <c r="E80" s="7"/>
      <c r="F80" s="461" t="s">
        <v>255</v>
      </c>
      <c r="G80" s="1569" t="s">
        <v>1326</v>
      </c>
      <c r="H80" s="1569"/>
      <c r="I80" s="1569"/>
      <c r="J80" s="1569"/>
      <c r="K80" s="1569"/>
      <c r="L80" s="1569"/>
      <c r="M80" s="1569"/>
      <c r="N80" s="1569"/>
      <c r="O80" s="1569"/>
      <c r="P80" s="1569"/>
      <c r="Q80" s="1569"/>
      <c r="R80" s="1569"/>
      <c r="S80" s="1570"/>
      <c r="T80" s="1114"/>
      <c r="U80" s="74"/>
      <c r="V80" s="225"/>
      <c r="W80" s="1115"/>
      <c r="X80" s="1116"/>
      <c r="Y80" s="1032"/>
      <c r="Z80" s="277"/>
      <c r="AA80" s="1044"/>
      <c r="AB80" s="1043"/>
    </row>
    <row r="81" spans="2:28" ht="30.6" customHeight="1">
      <c r="B81" s="1056"/>
      <c r="C81" s="1099"/>
      <c r="D81" s="1112"/>
      <c r="E81" s="7"/>
      <c r="F81" s="461" t="s">
        <v>564</v>
      </c>
      <c r="G81" s="1569" t="s">
        <v>1327</v>
      </c>
      <c r="H81" s="1569"/>
      <c r="I81" s="1569"/>
      <c r="J81" s="1569"/>
      <c r="K81" s="1569"/>
      <c r="L81" s="1569"/>
      <c r="M81" s="1569"/>
      <c r="N81" s="1569"/>
      <c r="O81" s="1569"/>
      <c r="P81" s="1569"/>
      <c r="Q81" s="1569"/>
      <c r="R81" s="1569"/>
      <c r="S81" s="1570"/>
      <c r="T81" s="1114"/>
      <c r="U81" s="74"/>
      <c r="V81" s="225"/>
      <c r="W81" s="1115"/>
      <c r="X81" s="1116"/>
      <c r="Y81" s="1032"/>
      <c r="Z81" s="277"/>
      <c r="AA81" s="1044"/>
      <c r="AB81" s="1043"/>
    </row>
    <row r="82" spans="2:28" ht="30.6" customHeight="1">
      <c r="B82" s="1056"/>
      <c r="C82" s="1099"/>
      <c r="D82" s="1112"/>
      <c r="E82" s="65"/>
      <c r="F82" s="77" t="s">
        <v>256</v>
      </c>
      <c r="G82" s="1960" t="s">
        <v>1328</v>
      </c>
      <c r="H82" s="1960"/>
      <c r="I82" s="1960"/>
      <c r="J82" s="1960"/>
      <c r="K82" s="1960"/>
      <c r="L82" s="1960"/>
      <c r="M82" s="1960"/>
      <c r="N82" s="1960"/>
      <c r="O82" s="1960"/>
      <c r="P82" s="1960"/>
      <c r="Q82" s="1960"/>
      <c r="R82" s="1960"/>
      <c r="S82" s="1961"/>
      <c r="T82" s="1117"/>
      <c r="U82" s="947"/>
      <c r="V82" s="1118"/>
      <c r="W82" s="1115"/>
      <c r="X82" s="1116"/>
      <c r="Y82" s="1032"/>
      <c r="Z82" s="277"/>
      <c r="AA82" s="1044"/>
      <c r="AB82" s="1043"/>
    </row>
    <row r="83" spans="2:28" ht="17.55" customHeight="1">
      <c r="B83" s="1056"/>
      <c r="C83" s="1099"/>
      <c r="D83" s="1112"/>
      <c r="E83" s="1107" t="s">
        <v>38</v>
      </c>
      <c r="F83" s="64" t="s">
        <v>1329</v>
      </c>
      <c r="G83" s="64"/>
      <c r="H83" s="64"/>
      <c r="I83" s="64"/>
      <c r="J83" s="64"/>
      <c r="K83" s="64"/>
      <c r="L83" s="64"/>
      <c r="M83" s="64"/>
      <c r="N83" s="64"/>
      <c r="O83" s="64"/>
      <c r="P83" s="64"/>
      <c r="Q83" s="64"/>
      <c r="R83" s="64"/>
      <c r="S83" s="1110"/>
      <c r="T83" s="1952">
        <v>25</v>
      </c>
      <c r="U83" s="1953"/>
      <c r="V83" s="1109"/>
      <c r="W83" s="1115"/>
      <c r="X83" s="1116"/>
      <c r="Y83" s="1032"/>
      <c r="Z83" s="277"/>
      <c r="AA83" s="1044"/>
      <c r="AB83" s="1043"/>
    </row>
    <row r="84" spans="2:28" ht="16.350000000000001" customHeight="1">
      <c r="B84" s="1056"/>
      <c r="C84" s="1099"/>
      <c r="D84" s="1119"/>
      <c r="E84" s="1107" t="s">
        <v>39</v>
      </c>
      <c r="F84" s="64" t="s">
        <v>1330</v>
      </c>
      <c r="G84" s="64"/>
      <c r="H84" s="64"/>
      <c r="I84" s="64"/>
      <c r="J84" s="64"/>
      <c r="K84" s="64"/>
      <c r="L84" s="64"/>
      <c r="M84" s="64"/>
      <c r="N84" s="64"/>
      <c r="O84" s="64"/>
      <c r="P84" s="64"/>
      <c r="Q84" s="64"/>
      <c r="R84" s="64"/>
      <c r="S84" s="1110"/>
      <c r="T84" s="1952">
        <v>15</v>
      </c>
      <c r="U84" s="1953"/>
      <c r="V84" s="1109"/>
      <c r="W84" s="1115"/>
      <c r="X84" s="1116"/>
      <c r="Y84" s="1032"/>
      <c r="Z84" s="277"/>
      <c r="AA84" s="1044"/>
      <c r="AB84" s="1043"/>
    </row>
    <row r="85" spans="2:28" ht="7.5" customHeight="1">
      <c r="B85" s="1056"/>
      <c r="C85" s="1099"/>
      <c r="D85" s="1085"/>
      <c r="E85" s="1111"/>
      <c r="F85" s="169"/>
      <c r="G85" s="169"/>
      <c r="H85" s="169"/>
      <c r="I85" s="169"/>
      <c r="J85" s="169"/>
      <c r="K85" s="169"/>
      <c r="L85" s="169"/>
      <c r="M85" s="169"/>
      <c r="N85" s="169"/>
      <c r="O85" s="169"/>
      <c r="P85" s="169"/>
      <c r="Q85" s="169"/>
      <c r="R85" s="169"/>
      <c r="S85" s="169"/>
      <c r="T85" s="941"/>
      <c r="U85" s="941"/>
      <c r="V85" s="942"/>
      <c r="W85" s="1115"/>
      <c r="X85" s="1116"/>
      <c r="Y85" s="1032"/>
      <c r="Z85" s="277"/>
      <c r="AA85" s="1044"/>
      <c r="AB85" s="1043"/>
    </row>
    <row r="86" spans="2:28" ht="43.5" customHeight="1">
      <c r="B86" s="1056"/>
      <c r="C86" s="1099"/>
      <c r="D86" s="1967" t="s">
        <v>1331</v>
      </c>
      <c r="E86" s="1113" t="s">
        <v>37</v>
      </c>
      <c r="F86" s="1604" t="s">
        <v>1332</v>
      </c>
      <c r="G86" s="1604"/>
      <c r="H86" s="1604"/>
      <c r="I86" s="1604"/>
      <c r="J86" s="1604"/>
      <c r="K86" s="1604"/>
      <c r="L86" s="1604"/>
      <c r="M86" s="1604"/>
      <c r="N86" s="1604"/>
      <c r="O86" s="1604"/>
      <c r="P86" s="1604"/>
      <c r="Q86" s="1604"/>
      <c r="R86" s="1604"/>
      <c r="S86" s="1634"/>
      <c r="T86" s="1962">
        <v>35</v>
      </c>
      <c r="U86" s="1963"/>
      <c r="V86" s="1109"/>
      <c r="W86" s="1115"/>
      <c r="X86" s="1116"/>
      <c r="Y86" s="1032"/>
      <c r="Z86" s="277"/>
      <c r="AA86" s="1044"/>
      <c r="AB86" s="1043"/>
    </row>
    <row r="87" spans="2:28" ht="80.55" customHeight="1">
      <c r="B87" s="1056"/>
      <c r="C87" s="1099"/>
      <c r="D87" s="1967"/>
      <c r="E87" s="1120"/>
      <c r="F87" s="461" t="s">
        <v>250</v>
      </c>
      <c r="G87" s="1453" t="s">
        <v>1333</v>
      </c>
      <c r="H87" s="1453"/>
      <c r="I87" s="1453"/>
      <c r="J87" s="1453"/>
      <c r="K87" s="1453"/>
      <c r="L87" s="1453"/>
      <c r="M87" s="1453"/>
      <c r="N87" s="1453"/>
      <c r="O87" s="1453"/>
      <c r="P87" s="1453"/>
      <c r="Q87" s="1453"/>
      <c r="R87" s="1453"/>
      <c r="S87" s="1565"/>
      <c r="T87" s="1114"/>
      <c r="U87" s="74"/>
      <c r="V87" s="225"/>
      <c r="W87" s="1115"/>
      <c r="X87" s="1116"/>
      <c r="Y87" s="1032"/>
      <c r="Z87" s="277"/>
      <c r="AA87" s="1044"/>
      <c r="AB87" s="1043"/>
    </row>
    <row r="88" spans="2:28" ht="16.8" customHeight="1">
      <c r="B88" s="1056"/>
      <c r="C88" s="1099"/>
      <c r="D88" s="1967"/>
      <c r="E88" s="7"/>
      <c r="F88" s="461"/>
      <c r="G88" s="461" t="s">
        <v>1334</v>
      </c>
      <c r="H88" s="8" t="s">
        <v>1335</v>
      </c>
      <c r="I88" s="8"/>
      <c r="J88" s="8"/>
      <c r="K88" s="8"/>
      <c r="L88" s="8"/>
      <c r="M88" s="8"/>
      <c r="N88" s="8"/>
      <c r="O88" s="8"/>
      <c r="P88" s="8"/>
      <c r="Q88" s="8"/>
      <c r="R88" s="8" t="s">
        <v>1336</v>
      </c>
      <c r="S88" s="10"/>
      <c r="T88" s="1114"/>
      <c r="U88" s="74"/>
      <c r="V88" s="225"/>
      <c r="W88" s="1115"/>
      <c r="X88" s="1116"/>
      <c r="Y88" s="1032"/>
      <c r="Z88" s="277"/>
      <c r="AA88" s="1044"/>
      <c r="AB88" s="1043"/>
    </row>
    <row r="89" spans="2:28" ht="30.6" customHeight="1">
      <c r="B89" s="1056"/>
      <c r="C89" s="1099"/>
      <c r="D89" s="1967"/>
      <c r="E89" s="7"/>
      <c r="F89" s="461"/>
      <c r="G89" s="461" t="s">
        <v>1337</v>
      </c>
      <c r="H89" s="1453" t="s">
        <v>1338</v>
      </c>
      <c r="I89" s="1453"/>
      <c r="J89" s="1453"/>
      <c r="K89" s="1453"/>
      <c r="L89" s="1453"/>
      <c r="M89" s="1453"/>
      <c r="N89" s="1453"/>
      <c r="O89" s="1453"/>
      <c r="P89" s="1453"/>
      <c r="Q89" s="1453"/>
      <c r="R89" s="8" t="s">
        <v>1339</v>
      </c>
      <c r="S89" s="10"/>
      <c r="T89" s="1114"/>
      <c r="U89" s="74"/>
      <c r="V89" s="225"/>
      <c r="W89" s="1115"/>
      <c r="X89" s="1116"/>
      <c r="Y89" s="1032"/>
      <c r="Z89" s="277"/>
      <c r="AA89" s="1044"/>
      <c r="AB89" s="1043"/>
    </row>
    <row r="90" spans="2:28" ht="58.5" customHeight="1">
      <c r="B90" s="1056"/>
      <c r="C90" s="1099"/>
      <c r="D90" s="1967"/>
      <c r="E90" s="7"/>
      <c r="F90" s="461" t="s">
        <v>251</v>
      </c>
      <c r="G90" s="1453" t="s">
        <v>1340</v>
      </c>
      <c r="H90" s="1453"/>
      <c r="I90" s="1453"/>
      <c r="J90" s="1453"/>
      <c r="K90" s="1453"/>
      <c r="L90" s="1453"/>
      <c r="M90" s="1453"/>
      <c r="N90" s="1453"/>
      <c r="O90" s="1453"/>
      <c r="P90" s="1453"/>
      <c r="Q90" s="1453"/>
      <c r="R90" s="1453"/>
      <c r="S90" s="1565"/>
      <c r="T90" s="1114"/>
      <c r="U90" s="74"/>
      <c r="V90" s="225"/>
      <c r="W90" s="1115"/>
      <c r="X90" s="1116"/>
      <c r="Y90" s="1032"/>
      <c r="Z90" s="277"/>
      <c r="AA90" s="1044"/>
      <c r="AB90" s="1043"/>
    </row>
    <row r="91" spans="2:28" ht="16.350000000000001" customHeight="1">
      <c r="B91" s="1056"/>
      <c r="C91" s="1099"/>
      <c r="D91" s="1967"/>
      <c r="E91" s="7"/>
      <c r="F91" s="461"/>
      <c r="G91" s="461" t="s">
        <v>1334</v>
      </c>
      <c r="H91" s="8" t="s">
        <v>1341</v>
      </c>
      <c r="I91" s="8"/>
      <c r="J91" s="8"/>
      <c r="K91" s="8"/>
      <c r="L91" s="8"/>
      <c r="M91" s="8"/>
      <c r="N91" s="8"/>
      <c r="O91" s="8"/>
      <c r="P91" s="8"/>
      <c r="Q91" s="8"/>
      <c r="R91" s="8" t="s">
        <v>1336</v>
      </c>
      <c r="S91" s="10"/>
      <c r="T91" s="1114"/>
      <c r="U91" s="74"/>
      <c r="V91" s="225"/>
      <c r="W91" s="1115"/>
      <c r="X91" s="1116"/>
      <c r="Y91" s="1032"/>
      <c r="Z91" s="277"/>
      <c r="AA91" s="1044"/>
      <c r="AB91" s="1043"/>
    </row>
    <row r="92" spans="2:28" ht="18" customHeight="1">
      <c r="B92" s="1056"/>
      <c r="C92" s="1099"/>
      <c r="D92" s="1967"/>
      <c r="E92" s="7"/>
      <c r="F92" s="461"/>
      <c r="G92" s="461" t="s">
        <v>1337</v>
      </c>
      <c r="H92" s="8" t="s">
        <v>1342</v>
      </c>
      <c r="I92" s="8"/>
      <c r="J92" s="8"/>
      <c r="K92" s="8"/>
      <c r="L92" s="8"/>
      <c r="M92" s="8"/>
      <c r="N92" s="8"/>
      <c r="O92" s="8"/>
      <c r="P92" s="8"/>
      <c r="Q92" s="8"/>
      <c r="R92" s="8" t="s">
        <v>1339</v>
      </c>
      <c r="S92" s="10"/>
      <c r="T92" s="1114"/>
      <c r="U92" s="74"/>
      <c r="V92" s="225"/>
      <c r="W92" s="1115"/>
      <c r="X92" s="1116"/>
      <c r="Y92" s="1032"/>
      <c r="Z92" s="277"/>
      <c r="AA92" s="1044"/>
      <c r="AB92" s="1043"/>
    </row>
    <row r="93" spans="2:28" ht="42.6" customHeight="1">
      <c r="B93" s="1056"/>
      <c r="C93" s="1099"/>
      <c r="D93" s="1967"/>
      <c r="E93" s="7"/>
      <c r="F93" s="461" t="s">
        <v>252</v>
      </c>
      <c r="G93" s="1453" t="s">
        <v>1343</v>
      </c>
      <c r="H93" s="1453"/>
      <c r="I93" s="1453"/>
      <c r="J93" s="1453"/>
      <c r="K93" s="1453"/>
      <c r="L93" s="1453"/>
      <c r="M93" s="1453"/>
      <c r="N93" s="1453"/>
      <c r="O93" s="1453"/>
      <c r="P93" s="1453"/>
      <c r="Q93" s="1453"/>
      <c r="R93" s="1453"/>
      <c r="S93" s="1565"/>
      <c r="T93" s="1114"/>
      <c r="U93" s="74"/>
      <c r="V93" s="225"/>
      <c r="W93" s="1115"/>
      <c r="X93" s="1116"/>
      <c r="Y93" s="1032"/>
      <c r="Z93" s="277"/>
      <c r="AA93" s="1044"/>
      <c r="AB93" s="1043"/>
    </row>
    <row r="94" spans="2:28" ht="58.8" customHeight="1">
      <c r="B94" s="1056"/>
      <c r="C94" s="1099"/>
      <c r="D94" s="1967"/>
      <c r="E94" s="7"/>
      <c r="F94" s="461"/>
      <c r="G94" s="461" t="s">
        <v>1334</v>
      </c>
      <c r="H94" s="1453" t="s">
        <v>1344</v>
      </c>
      <c r="I94" s="1453"/>
      <c r="J94" s="1453"/>
      <c r="K94" s="1453"/>
      <c r="L94" s="1453"/>
      <c r="M94" s="1453"/>
      <c r="N94" s="1453"/>
      <c r="O94" s="1453"/>
      <c r="P94" s="1453"/>
      <c r="Q94" s="1453"/>
      <c r="R94" s="8" t="s">
        <v>1336</v>
      </c>
      <c r="S94" s="10"/>
      <c r="T94" s="1114"/>
      <c r="U94" s="74"/>
      <c r="V94" s="225"/>
      <c r="W94" s="1115"/>
      <c r="X94" s="1116"/>
      <c r="Y94" s="1032"/>
      <c r="Z94" s="277"/>
      <c r="AA94" s="1044"/>
      <c r="AB94" s="1043"/>
    </row>
    <row r="95" spans="2:28" ht="58.35" customHeight="1">
      <c r="B95" s="1056"/>
      <c r="C95" s="1099"/>
      <c r="D95" s="1967"/>
      <c r="E95" s="7"/>
      <c r="F95" s="461"/>
      <c r="G95" s="461" t="s">
        <v>1337</v>
      </c>
      <c r="H95" s="1453" t="s">
        <v>1345</v>
      </c>
      <c r="I95" s="1453"/>
      <c r="J95" s="1453"/>
      <c r="K95" s="1453"/>
      <c r="L95" s="1453"/>
      <c r="M95" s="1453"/>
      <c r="N95" s="1453"/>
      <c r="O95" s="1453"/>
      <c r="P95" s="1453"/>
      <c r="Q95" s="1453"/>
      <c r="R95" s="8" t="s">
        <v>1339</v>
      </c>
      <c r="S95" s="10"/>
      <c r="T95" s="1114"/>
      <c r="U95" s="74"/>
      <c r="V95" s="225"/>
      <c r="W95" s="1115"/>
      <c r="X95" s="1116"/>
      <c r="Y95" s="1032"/>
      <c r="Z95" s="277"/>
      <c r="AA95" s="1044"/>
      <c r="AB95" s="1043"/>
    </row>
    <row r="96" spans="2:28" ht="30" customHeight="1">
      <c r="B96" s="1056"/>
      <c r="C96" s="1099"/>
      <c r="D96" s="1967"/>
      <c r="E96" s="7"/>
      <c r="F96" s="461" t="s">
        <v>253</v>
      </c>
      <c r="G96" s="1453" t="s">
        <v>1346</v>
      </c>
      <c r="H96" s="1453"/>
      <c r="I96" s="1453"/>
      <c r="J96" s="1453"/>
      <c r="K96" s="1453"/>
      <c r="L96" s="1453"/>
      <c r="M96" s="1453"/>
      <c r="N96" s="1453"/>
      <c r="O96" s="1453"/>
      <c r="P96" s="1453"/>
      <c r="Q96" s="1453"/>
      <c r="R96" s="1453"/>
      <c r="S96" s="1565"/>
      <c r="T96" s="1114"/>
      <c r="U96" s="74"/>
      <c r="V96" s="225"/>
      <c r="W96" s="1115"/>
      <c r="X96" s="1116"/>
      <c r="Y96" s="1032"/>
      <c r="Z96" s="277"/>
      <c r="AA96" s="1044"/>
      <c r="AB96" s="1043"/>
    </row>
    <row r="97" spans="2:28" ht="16.350000000000001" customHeight="1">
      <c r="B97" s="1056"/>
      <c r="C97" s="1099"/>
      <c r="D97" s="1967"/>
      <c r="E97" s="7"/>
      <c r="F97" s="461"/>
      <c r="G97" s="461" t="s">
        <v>1334</v>
      </c>
      <c r="H97" s="8" t="s">
        <v>1341</v>
      </c>
      <c r="I97" s="8"/>
      <c r="J97" s="8"/>
      <c r="K97" s="8"/>
      <c r="L97" s="8"/>
      <c r="M97" s="8"/>
      <c r="N97" s="8"/>
      <c r="O97" s="8"/>
      <c r="P97" s="8"/>
      <c r="Q97" s="8"/>
      <c r="R97" s="8" t="s">
        <v>1336</v>
      </c>
      <c r="S97" s="10"/>
      <c r="T97" s="1114"/>
      <c r="U97" s="74"/>
      <c r="V97" s="225"/>
      <c r="W97" s="1115"/>
      <c r="X97" s="1116"/>
      <c r="Y97" s="1032"/>
      <c r="Z97" s="277"/>
      <c r="AA97" s="1044"/>
      <c r="AB97" s="1043"/>
    </row>
    <row r="98" spans="2:28" ht="18.600000000000001" customHeight="1">
      <c r="B98" s="1056"/>
      <c r="C98" s="1099"/>
      <c r="D98" s="1967"/>
      <c r="E98" s="7"/>
      <c r="F98" s="461"/>
      <c r="G98" s="461" t="s">
        <v>1337</v>
      </c>
      <c r="H98" s="8" t="s">
        <v>1342</v>
      </c>
      <c r="I98" s="8"/>
      <c r="J98" s="8"/>
      <c r="K98" s="8"/>
      <c r="L98" s="8"/>
      <c r="M98" s="8"/>
      <c r="N98" s="8"/>
      <c r="O98" s="8"/>
      <c r="P98" s="8"/>
      <c r="Q98" s="8"/>
      <c r="R98" s="8" t="s">
        <v>1339</v>
      </c>
      <c r="S98" s="10"/>
      <c r="T98" s="1114"/>
      <c r="U98" s="74"/>
      <c r="V98" s="225"/>
      <c r="W98" s="1115"/>
      <c r="X98" s="1116"/>
      <c r="Y98" s="1032"/>
      <c r="Z98" s="277"/>
      <c r="AA98" s="1044"/>
      <c r="AB98" s="1043"/>
    </row>
    <row r="99" spans="2:28" ht="46.2" customHeight="1">
      <c r="B99" s="1056"/>
      <c r="C99" s="1099"/>
      <c r="D99" s="1967"/>
      <c r="E99" s="7"/>
      <c r="F99" s="461" t="s">
        <v>254</v>
      </c>
      <c r="G99" s="1453" t="s">
        <v>1347</v>
      </c>
      <c r="H99" s="1453"/>
      <c r="I99" s="1453"/>
      <c r="J99" s="1453"/>
      <c r="K99" s="1453"/>
      <c r="L99" s="1453"/>
      <c r="M99" s="1453"/>
      <c r="N99" s="1453"/>
      <c r="O99" s="1453"/>
      <c r="P99" s="1453"/>
      <c r="Q99" s="1453"/>
      <c r="R99" s="8" t="s">
        <v>1336</v>
      </c>
      <c r="S99" s="10"/>
      <c r="T99" s="1114"/>
      <c r="U99" s="74"/>
      <c r="V99" s="225"/>
      <c r="W99" s="1115"/>
      <c r="X99" s="1116"/>
      <c r="Y99" s="1032"/>
      <c r="Z99" s="277"/>
      <c r="AA99" s="1044"/>
      <c r="AB99" s="1043"/>
    </row>
    <row r="100" spans="2:28" ht="82.8" customHeight="1">
      <c r="B100" s="1056"/>
      <c r="C100" s="1099"/>
      <c r="D100" s="1967"/>
      <c r="E100" s="7"/>
      <c r="F100" s="461" t="s">
        <v>255</v>
      </c>
      <c r="G100" s="1569" t="s">
        <v>1348</v>
      </c>
      <c r="H100" s="1569"/>
      <c r="I100" s="1569"/>
      <c r="J100" s="1569"/>
      <c r="K100" s="1569"/>
      <c r="L100" s="1569"/>
      <c r="M100" s="1569"/>
      <c r="N100" s="1569"/>
      <c r="O100" s="1569"/>
      <c r="P100" s="1569"/>
      <c r="Q100" s="1569"/>
      <c r="R100" s="8" t="s">
        <v>1336</v>
      </c>
      <c r="S100" s="10"/>
      <c r="T100" s="1114"/>
      <c r="U100" s="74"/>
      <c r="V100" s="225"/>
      <c r="W100" s="1115"/>
      <c r="X100" s="1116"/>
      <c r="Y100" s="1032"/>
      <c r="Z100" s="277"/>
      <c r="AA100" s="1044"/>
      <c r="AB100" s="1043"/>
    </row>
    <row r="101" spans="2:28" ht="16.8" customHeight="1">
      <c r="B101" s="1056"/>
      <c r="C101" s="1099"/>
      <c r="D101" s="1967"/>
      <c r="E101" s="7"/>
      <c r="F101" s="461" t="s">
        <v>564</v>
      </c>
      <c r="G101" s="1453" t="s">
        <v>1349</v>
      </c>
      <c r="H101" s="1453"/>
      <c r="I101" s="1453"/>
      <c r="J101" s="1453"/>
      <c r="K101" s="1453"/>
      <c r="L101" s="1453"/>
      <c r="M101" s="1453"/>
      <c r="N101" s="1453"/>
      <c r="O101" s="1453"/>
      <c r="P101" s="1453"/>
      <c r="Q101" s="1453"/>
      <c r="R101" s="8" t="s">
        <v>1336</v>
      </c>
      <c r="S101" s="10"/>
      <c r="T101" s="1114"/>
      <c r="U101" s="74"/>
      <c r="V101" s="225"/>
      <c r="W101" s="1115"/>
      <c r="X101" s="1116"/>
      <c r="Y101" s="1032"/>
      <c r="Z101" s="277"/>
      <c r="AA101" s="1044"/>
      <c r="AB101" s="1043"/>
    </row>
    <row r="102" spans="2:28" ht="45" customHeight="1">
      <c r="B102" s="1056"/>
      <c r="C102" s="1099"/>
      <c r="D102" s="1967"/>
      <c r="E102" s="7"/>
      <c r="F102" s="461" t="s">
        <v>256</v>
      </c>
      <c r="G102" s="1453" t="s">
        <v>1350</v>
      </c>
      <c r="H102" s="1453"/>
      <c r="I102" s="1453"/>
      <c r="J102" s="1453"/>
      <c r="K102" s="1453"/>
      <c r="L102" s="1453"/>
      <c r="M102" s="1453"/>
      <c r="N102" s="1453"/>
      <c r="O102" s="1453"/>
      <c r="P102" s="1453"/>
      <c r="Q102" s="1453"/>
      <c r="R102" s="8" t="s">
        <v>1336</v>
      </c>
      <c r="S102" s="10"/>
      <c r="T102" s="1114"/>
      <c r="U102" s="74"/>
      <c r="V102" s="225"/>
      <c r="W102" s="1115"/>
      <c r="X102" s="1116"/>
      <c r="Y102" s="1032"/>
      <c r="Z102" s="277"/>
      <c r="AA102" s="1044"/>
      <c r="AB102" s="1043"/>
    </row>
    <row r="103" spans="2:28" ht="16.350000000000001" customHeight="1">
      <c r="B103" s="1056"/>
      <c r="C103" s="1099"/>
      <c r="D103" s="1967"/>
      <c r="E103" s="1121" t="s">
        <v>38</v>
      </c>
      <c r="F103" s="64" t="s">
        <v>1329</v>
      </c>
      <c r="G103" s="64"/>
      <c r="H103" s="64"/>
      <c r="I103" s="64"/>
      <c r="J103" s="64"/>
      <c r="K103" s="64"/>
      <c r="L103" s="64"/>
      <c r="M103" s="64"/>
      <c r="N103" s="64"/>
      <c r="O103" s="64"/>
      <c r="P103" s="64"/>
      <c r="Q103" s="64"/>
      <c r="R103" s="64"/>
      <c r="S103" s="1110"/>
      <c r="T103" s="1952">
        <v>25</v>
      </c>
      <c r="U103" s="1953"/>
      <c r="V103" s="1109"/>
      <c r="W103" s="1115"/>
      <c r="X103" s="1116"/>
      <c r="Y103" s="1032"/>
      <c r="Z103" s="277"/>
      <c r="AA103" s="1044"/>
      <c r="AB103" s="1043"/>
    </row>
    <row r="104" spans="2:28" ht="16.350000000000001" customHeight="1">
      <c r="B104" s="1056"/>
      <c r="C104" s="1099"/>
      <c r="D104" s="1968"/>
      <c r="E104" s="1121" t="s">
        <v>39</v>
      </c>
      <c r="F104" s="64" t="s">
        <v>1351</v>
      </c>
      <c r="G104" s="64"/>
      <c r="H104" s="64"/>
      <c r="I104" s="64"/>
      <c r="J104" s="64"/>
      <c r="K104" s="64"/>
      <c r="L104" s="64"/>
      <c r="M104" s="64"/>
      <c r="N104" s="64"/>
      <c r="O104" s="64"/>
      <c r="P104" s="64"/>
      <c r="Q104" s="64"/>
      <c r="R104" s="64"/>
      <c r="S104" s="1110"/>
      <c r="T104" s="1952">
        <v>15</v>
      </c>
      <c r="U104" s="1953"/>
      <c r="V104" s="1109"/>
      <c r="W104" s="1115"/>
      <c r="X104" s="1116"/>
      <c r="Y104" s="1032"/>
      <c r="Z104" s="277"/>
      <c r="AA104" s="1044"/>
      <c r="AB104" s="1043"/>
    </row>
    <row r="105" spans="2:28" ht="17.55" customHeight="1">
      <c r="B105" s="1056"/>
      <c r="C105" s="1099"/>
      <c r="D105" s="1964" t="s">
        <v>1352</v>
      </c>
      <c r="E105" s="77"/>
      <c r="F105" s="461"/>
      <c r="G105" s="461"/>
      <c r="H105" s="461"/>
      <c r="I105" s="461"/>
      <c r="J105" s="461"/>
      <c r="K105" s="461"/>
      <c r="L105" s="461"/>
      <c r="M105" s="461"/>
      <c r="N105" s="461"/>
      <c r="O105" s="461"/>
      <c r="P105" s="461"/>
      <c r="Q105" s="461"/>
      <c r="R105" s="461"/>
      <c r="S105" s="461"/>
      <c r="T105" s="460"/>
      <c r="U105" s="460"/>
      <c r="V105" s="71"/>
      <c r="W105" s="1115"/>
      <c r="X105" s="1116"/>
      <c r="Y105" s="1032"/>
      <c r="Z105" s="277"/>
      <c r="AA105" s="1044"/>
      <c r="AB105" s="1043"/>
    </row>
    <row r="106" spans="2:28" ht="85.5" customHeight="1">
      <c r="B106" s="1056"/>
      <c r="C106" s="1099"/>
      <c r="D106" s="1965"/>
      <c r="E106" s="1563" t="s">
        <v>1353</v>
      </c>
      <c r="F106" s="1564"/>
      <c r="G106" s="1564"/>
      <c r="H106" s="1564"/>
      <c r="I106" s="1564"/>
      <c r="J106" s="1564"/>
      <c r="K106" s="1564"/>
      <c r="L106" s="1564"/>
      <c r="M106" s="1564"/>
      <c r="N106" s="1564"/>
      <c r="O106" s="1564"/>
      <c r="P106" s="1564"/>
      <c r="Q106" s="1564"/>
      <c r="R106" s="1564"/>
      <c r="S106" s="1951"/>
      <c r="T106" s="1952">
        <v>10</v>
      </c>
      <c r="U106" s="1953"/>
      <c r="V106" s="1109"/>
      <c r="W106" s="1115"/>
      <c r="X106" s="1116"/>
      <c r="Y106" s="1032"/>
      <c r="Z106" s="277"/>
      <c r="AA106" s="1044"/>
      <c r="AB106" s="1043"/>
    </row>
    <row r="107" spans="2:28" s="1022" customFormat="1" ht="43.35" customHeight="1">
      <c r="B107" s="1056"/>
      <c r="C107" s="1074"/>
      <c r="D107" s="946" t="s">
        <v>40</v>
      </c>
      <c r="E107" s="1966" t="s">
        <v>1354</v>
      </c>
      <c r="F107" s="1966"/>
      <c r="G107" s="1966"/>
      <c r="H107" s="1966"/>
      <c r="I107" s="1966"/>
      <c r="J107" s="1966"/>
      <c r="K107" s="1966"/>
      <c r="L107" s="1966"/>
      <c r="M107" s="1966"/>
      <c r="N107" s="1966"/>
      <c r="O107" s="1966"/>
      <c r="P107" s="1966"/>
      <c r="Q107" s="1966"/>
      <c r="R107" s="1966"/>
      <c r="S107" s="1966"/>
      <c r="T107" s="1966"/>
      <c r="U107" s="168"/>
      <c r="V107" s="1122"/>
      <c r="W107" s="1123"/>
      <c r="X107" s="1124"/>
      <c r="Y107" s="1034"/>
      <c r="Z107" s="273"/>
      <c r="AA107" s="1044"/>
      <c r="AB107" s="1043"/>
    </row>
    <row r="108" spans="2:28" ht="20.55" customHeight="1">
      <c r="B108" s="1021">
        <v>10</v>
      </c>
      <c r="C108" s="1918" t="s">
        <v>646</v>
      </c>
      <c r="D108" s="1918"/>
      <c r="E108" s="1918"/>
      <c r="F108" s="1918"/>
      <c r="G108" s="1918"/>
      <c r="H108" s="1918"/>
      <c r="I108" s="1918"/>
      <c r="J108" s="1918"/>
      <c r="K108" s="1918"/>
      <c r="L108" s="1918"/>
      <c r="M108" s="1918"/>
      <c r="N108" s="1918"/>
      <c r="O108" s="1918"/>
      <c r="P108" s="1918"/>
      <c r="Q108" s="1918"/>
      <c r="R108" s="1918"/>
      <c r="S108" s="1919"/>
      <c r="T108" s="1035"/>
      <c r="U108" s="1036"/>
      <c r="V108" s="1125"/>
      <c r="W108" s="1037"/>
      <c r="X108" s="1037"/>
      <c r="Y108" s="1095"/>
      <c r="Z108" s="274"/>
      <c r="AA108" s="1042"/>
      <c r="AB108" s="1043"/>
    </row>
    <row r="109" spans="2:28" ht="16.8" customHeight="1">
      <c r="B109" s="1926" t="s">
        <v>831</v>
      </c>
      <c r="C109" s="283">
        <v>-1</v>
      </c>
      <c r="D109" s="1896" t="s">
        <v>641</v>
      </c>
      <c r="E109" s="1896"/>
      <c r="F109" s="1896"/>
      <c r="G109" s="1896"/>
      <c r="H109" s="1896"/>
      <c r="I109" s="1896"/>
      <c r="J109" s="1896"/>
      <c r="K109" s="1896"/>
      <c r="L109" s="1896"/>
      <c r="M109" s="1896"/>
      <c r="N109" s="1896"/>
      <c r="O109" s="1896"/>
      <c r="P109" s="1896"/>
      <c r="Q109" s="1896"/>
      <c r="R109" s="1896"/>
      <c r="S109" s="1896"/>
      <c r="T109" s="1896"/>
      <c r="U109" s="1897"/>
      <c r="V109" s="1091" t="s">
        <v>95</v>
      </c>
      <c r="W109" s="1091" t="s">
        <v>95</v>
      </c>
      <c r="X109" s="275"/>
      <c r="Y109" s="1924" t="s">
        <v>606</v>
      </c>
      <c r="Z109" s="270"/>
      <c r="AA109" s="1044">
        <v>486</v>
      </c>
      <c r="AB109" s="1043">
        <v>548</v>
      </c>
    </row>
    <row r="110" spans="2:28" ht="33" customHeight="1">
      <c r="B110" s="1926"/>
      <c r="D110" s="1126" t="s">
        <v>95</v>
      </c>
      <c r="E110" s="1453" t="s">
        <v>565</v>
      </c>
      <c r="F110" s="1453"/>
      <c r="G110" s="1453"/>
      <c r="H110" s="1453"/>
      <c r="I110" s="1453"/>
      <c r="J110" s="1453"/>
      <c r="K110" s="1453"/>
      <c r="L110" s="1453"/>
      <c r="M110" s="1453"/>
      <c r="N110" s="1453"/>
      <c r="O110" s="1453"/>
      <c r="P110" s="1453"/>
      <c r="Q110" s="1453"/>
      <c r="R110" s="1453"/>
      <c r="S110" s="1453"/>
      <c r="T110" s="1453"/>
      <c r="U110" s="1453"/>
      <c r="V110" s="1127"/>
      <c r="W110" s="1127"/>
      <c r="X110" s="1128"/>
      <c r="Y110" s="1925"/>
      <c r="Z110" s="277"/>
      <c r="AA110" s="1052">
        <v>500</v>
      </c>
      <c r="AB110" s="1043">
        <v>549</v>
      </c>
    </row>
    <row r="111" spans="2:28" ht="30.6" customHeight="1">
      <c r="B111" s="1926"/>
      <c r="C111" s="312"/>
      <c r="D111" s="1126" t="s">
        <v>95</v>
      </c>
      <c r="E111" s="1803" t="s">
        <v>642</v>
      </c>
      <c r="F111" s="1803"/>
      <c r="G111" s="1803"/>
      <c r="H111" s="1803"/>
      <c r="I111" s="1803"/>
      <c r="J111" s="1803"/>
      <c r="K111" s="1803"/>
      <c r="L111" s="1803"/>
      <c r="M111" s="1803"/>
      <c r="N111" s="1803"/>
      <c r="O111" s="1803"/>
      <c r="P111" s="1803"/>
      <c r="Q111" s="1803"/>
      <c r="R111" s="1803"/>
      <c r="S111" s="1803"/>
      <c r="T111" s="1803"/>
      <c r="U111" s="1804"/>
      <c r="V111" s="1115"/>
      <c r="W111" s="1115"/>
      <c r="X111" s="1129"/>
      <c r="Y111" s="1925"/>
      <c r="Z111" s="277"/>
      <c r="AA111" s="1052" t="s">
        <v>812</v>
      </c>
      <c r="AB111" s="1043"/>
    </row>
    <row r="112" spans="2:28" ht="30.6" customHeight="1">
      <c r="B112" s="1056"/>
      <c r="C112" s="315"/>
      <c r="D112" s="1130" t="s">
        <v>95</v>
      </c>
      <c r="E112" s="1758" t="s">
        <v>643</v>
      </c>
      <c r="F112" s="1758"/>
      <c r="G112" s="1758"/>
      <c r="H112" s="1758"/>
      <c r="I112" s="1758"/>
      <c r="J112" s="1758"/>
      <c r="K112" s="1758"/>
      <c r="L112" s="1758"/>
      <c r="M112" s="1758"/>
      <c r="N112" s="1758"/>
      <c r="O112" s="1758"/>
      <c r="P112" s="1758"/>
      <c r="Q112" s="1758"/>
      <c r="R112" s="1758"/>
      <c r="S112" s="1758"/>
      <c r="T112" s="1758"/>
      <c r="U112" s="1759"/>
      <c r="V112" s="1090"/>
      <c r="W112" s="1089"/>
      <c r="X112" s="1090"/>
      <c r="Y112" s="496"/>
      <c r="Z112" s="277"/>
      <c r="AA112" s="1044"/>
      <c r="AB112" s="1043"/>
    </row>
    <row r="113" spans="2:28" ht="16.350000000000001" customHeight="1">
      <c r="B113" s="1056"/>
      <c r="C113" s="328">
        <v>-2</v>
      </c>
      <c r="D113" s="92" t="s">
        <v>1355</v>
      </c>
      <c r="E113" s="1131"/>
      <c r="F113" s="92"/>
      <c r="G113" s="92"/>
      <c r="H113" s="92"/>
      <c r="I113" s="92"/>
      <c r="J113" s="92"/>
      <c r="K113" s="92"/>
      <c r="L113" s="92"/>
      <c r="M113" s="92"/>
      <c r="N113" s="92"/>
      <c r="O113" s="92"/>
      <c r="P113" s="92"/>
      <c r="Q113" s="92"/>
      <c r="R113" s="92"/>
      <c r="S113" s="92"/>
      <c r="T113" s="1132"/>
      <c r="U113" s="1133"/>
      <c r="V113" s="1134" t="s">
        <v>95</v>
      </c>
      <c r="W113" s="1134" t="s">
        <v>95</v>
      </c>
      <c r="X113" s="1135"/>
      <c r="Y113" s="1032"/>
      <c r="Z113" s="277"/>
      <c r="AA113" s="1044"/>
      <c r="AB113" s="1043"/>
    </row>
    <row r="114" spans="2:28" ht="16.350000000000001" customHeight="1">
      <c r="B114" s="1056"/>
      <c r="C114" s="1078"/>
      <c r="D114" s="8" t="s">
        <v>1356</v>
      </c>
      <c r="E114" s="468"/>
      <c r="F114" s="8"/>
      <c r="G114" s="8"/>
      <c r="H114" s="8"/>
      <c r="I114" s="8"/>
      <c r="J114" s="8"/>
      <c r="K114" s="8"/>
      <c r="L114" s="8"/>
      <c r="M114" s="8"/>
      <c r="N114" s="8"/>
      <c r="O114" s="8"/>
      <c r="P114" s="8"/>
      <c r="Q114" s="8"/>
      <c r="R114" s="8"/>
      <c r="S114" s="8"/>
      <c r="T114" s="1136"/>
      <c r="U114" s="1137"/>
      <c r="V114" s="1129"/>
      <c r="W114" s="1129"/>
      <c r="X114" s="1138"/>
      <c r="Y114" s="1032"/>
      <c r="Z114" s="277"/>
      <c r="AA114" s="1044"/>
      <c r="AB114" s="1043"/>
    </row>
    <row r="115" spans="2:28" ht="30" customHeight="1">
      <c r="B115" s="1056"/>
      <c r="C115" s="1139"/>
      <c r="D115" s="1140" t="s">
        <v>22</v>
      </c>
      <c r="E115" s="1430" t="s">
        <v>1357</v>
      </c>
      <c r="F115" s="1430"/>
      <c r="G115" s="1430"/>
      <c r="H115" s="1430"/>
      <c r="I115" s="1430"/>
      <c r="J115" s="1430"/>
      <c r="K115" s="1430"/>
      <c r="L115" s="1430"/>
      <c r="M115" s="1430"/>
      <c r="N115" s="1430"/>
      <c r="O115" s="1430"/>
      <c r="P115" s="1430"/>
      <c r="Q115" s="1430"/>
      <c r="R115" s="1430"/>
      <c r="S115" s="1430"/>
      <c r="T115" s="1430"/>
      <c r="U115" s="1431"/>
      <c r="V115" s="1090"/>
      <c r="W115" s="1090"/>
      <c r="X115" s="1141"/>
      <c r="Y115" s="1032"/>
      <c r="Z115" s="277"/>
      <c r="AA115" s="1044"/>
      <c r="AB115" s="1043"/>
    </row>
    <row r="116" spans="2:28" ht="45" customHeight="1">
      <c r="B116" s="1056"/>
      <c r="C116" s="1142">
        <v>-3</v>
      </c>
      <c r="D116" s="1432" t="s">
        <v>1358</v>
      </c>
      <c r="E116" s="1432"/>
      <c r="F116" s="1432"/>
      <c r="G116" s="1432"/>
      <c r="H116" s="1432"/>
      <c r="I116" s="1432"/>
      <c r="J116" s="1432"/>
      <c r="K116" s="1432"/>
      <c r="L116" s="1432"/>
      <c r="M116" s="1432"/>
      <c r="N116" s="1432"/>
      <c r="O116" s="1432"/>
      <c r="P116" s="1432"/>
      <c r="Q116" s="1432"/>
      <c r="R116" s="1432"/>
      <c r="S116" s="1432"/>
      <c r="T116" s="1432"/>
      <c r="U116" s="1440"/>
      <c r="V116" s="1031" t="s">
        <v>95</v>
      </c>
      <c r="W116" s="1031" t="s">
        <v>95</v>
      </c>
      <c r="X116" s="1093"/>
      <c r="Y116" s="1032"/>
      <c r="Z116" s="277"/>
      <c r="AA116" s="1044"/>
      <c r="AB116" s="1043"/>
    </row>
    <row r="117" spans="2:28" ht="17.55" customHeight="1">
      <c r="B117" s="1056"/>
      <c r="C117" s="1143">
        <v>-4</v>
      </c>
      <c r="D117" s="1453" t="s">
        <v>649</v>
      </c>
      <c r="E117" s="1453"/>
      <c r="F117" s="1453"/>
      <c r="G117" s="1453"/>
      <c r="H117" s="1453"/>
      <c r="I117" s="1453"/>
      <c r="J117" s="1453"/>
      <c r="K117" s="1453"/>
      <c r="L117" s="1453"/>
      <c r="M117" s="1453"/>
      <c r="N117" s="1453"/>
      <c r="O117" s="1453"/>
      <c r="P117" s="1453"/>
      <c r="Q117" s="1453"/>
      <c r="R117" s="1453"/>
      <c r="S117" s="1453"/>
      <c r="T117" s="1453"/>
      <c r="U117" s="1565"/>
      <c r="V117" s="1134" t="s">
        <v>95</v>
      </c>
      <c r="W117" s="1134" t="s">
        <v>95</v>
      </c>
      <c r="X117" s="1128"/>
      <c r="Y117" s="1032"/>
      <c r="Z117" s="277"/>
      <c r="AA117" s="1044"/>
      <c r="AB117" s="1043"/>
    </row>
    <row r="118" spans="2:28" ht="17.55" customHeight="1">
      <c r="B118" s="1056"/>
      <c r="D118" s="1144" t="s">
        <v>95</v>
      </c>
      <c r="E118" s="1453" t="s">
        <v>1359</v>
      </c>
      <c r="F118" s="1453"/>
      <c r="G118" s="1453"/>
      <c r="H118" s="1453"/>
      <c r="I118" s="1453"/>
      <c r="J118" s="1453"/>
      <c r="K118" s="1453"/>
      <c r="L118" s="1453"/>
      <c r="M118" s="1453"/>
      <c r="N118" s="1453"/>
      <c r="O118" s="1453"/>
      <c r="P118" s="1453"/>
      <c r="Q118" s="1453"/>
      <c r="R118" s="1453"/>
      <c r="S118" s="1453"/>
      <c r="T118" s="1453"/>
      <c r="U118" s="1565"/>
      <c r="V118" s="1129"/>
      <c r="W118" s="1129"/>
      <c r="X118" s="1129"/>
      <c r="Y118" s="1032"/>
      <c r="Z118" s="277"/>
      <c r="AA118" s="1044"/>
      <c r="AB118" s="1043"/>
    </row>
    <row r="119" spans="2:28" ht="17.55" customHeight="1">
      <c r="B119" s="1056"/>
      <c r="C119" s="1145"/>
      <c r="D119" s="1146" t="s">
        <v>95</v>
      </c>
      <c r="E119" s="1430" t="s">
        <v>1360</v>
      </c>
      <c r="F119" s="1430"/>
      <c r="G119" s="1430"/>
      <c r="H119" s="1430"/>
      <c r="I119" s="1430"/>
      <c r="J119" s="1430"/>
      <c r="K119" s="1430"/>
      <c r="L119" s="1430"/>
      <c r="M119" s="1430"/>
      <c r="N119" s="1430"/>
      <c r="O119" s="1430"/>
      <c r="P119" s="1430"/>
      <c r="Q119" s="1430"/>
      <c r="R119" s="1430"/>
      <c r="S119" s="1430"/>
      <c r="T119" s="1430"/>
      <c r="U119" s="1431"/>
      <c r="V119" s="1090"/>
      <c r="W119" s="1090"/>
      <c r="X119" s="1090"/>
      <c r="Y119" s="1032"/>
      <c r="Z119" s="277"/>
      <c r="AA119" s="1044"/>
      <c r="AB119" s="1043"/>
    </row>
    <row r="120" spans="2:28" s="1022" customFormat="1" ht="18" customHeight="1">
      <c r="B120" s="1056"/>
      <c r="C120" s="327">
        <v>-5</v>
      </c>
      <c r="D120" s="77" t="s">
        <v>645</v>
      </c>
      <c r="E120" s="77"/>
      <c r="F120" s="77"/>
      <c r="G120" s="77"/>
      <c r="H120" s="77"/>
      <c r="I120" s="77"/>
      <c r="J120" s="77"/>
      <c r="K120" s="77"/>
      <c r="L120" s="77"/>
      <c r="M120" s="77"/>
      <c r="N120" s="77"/>
      <c r="O120" s="77"/>
      <c r="P120" s="77"/>
      <c r="Q120" s="77"/>
      <c r="R120" s="77"/>
      <c r="S120" s="77"/>
      <c r="T120" s="77"/>
      <c r="U120" s="78"/>
      <c r="V120" s="1147" t="s">
        <v>95</v>
      </c>
      <c r="W120" s="1147" t="s">
        <v>95</v>
      </c>
      <c r="X120" s="1148"/>
      <c r="Y120" s="1034"/>
      <c r="Z120" s="277"/>
      <c r="AA120" s="1044"/>
      <c r="AB120" s="1043"/>
    </row>
    <row r="121" spans="2:28" ht="20.55" customHeight="1">
      <c r="B121" s="1021">
        <v>11</v>
      </c>
      <c r="C121" s="1918" t="s">
        <v>647</v>
      </c>
      <c r="D121" s="1918"/>
      <c r="E121" s="1918"/>
      <c r="F121" s="1918"/>
      <c r="G121" s="1918"/>
      <c r="H121" s="1918"/>
      <c r="I121" s="1918"/>
      <c r="J121" s="1918"/>
      <c r="K121" s="1918"/>
      <c r="L121" s="1918"/>
      <c r="M121" s="1918"/>
      <c r="N121" s="1918"/>
      <c r="O121" s="1918"/>
      <c r="P121" s="1918"/>
      <c r="Q121" s="1918"/>
      <c r="R121" s="1918"/>
      <c r="S121" s="1919"/>
      <c r="T121" s="1035"/>
      <c r="U121" s="1036"/>
      <c r="V121" s="1094"/>
      <c r="W121" s="1094"/>
      <c r="X121" s="1094"/>
      <c r="Y121" s="1095"/>
      <c r="Z121" s="329"/>
      <c r="AA121" s="1044"/>
      <c r="AB121" s="1043"/>
    </row>
    <row r="122" spans="2:28" ht="83.55" customHeight="1">
      <c r="B122" s="1149" t="s">
        <v>827</v>
      </c>
      <c r="C122" s="283">
        <v>-1</v>
      </c>
      <c r="D122" s="1927" t="s">
        <v>1361</v>
      </c>
      <c r="E122" s="1927"/>
      <c r="F122" s="1927"/>
      <c r="G122" s="1927"/>
      <c r="H122" s="1927"/>
      <c r="I122" s="1927"/>
      <c r="J122" s="1927"/>
      <c r="K122" s="1927"/>
      <c r="L122" s="1927"/>
      <c r="M122" s="1927"/>
      <c r="N122" s="1927"/>
      <c r="O122" s="1927"/>
      <c r="P122" s="1927"/>
      <c r="Q122" s="1927"/>
      <c r="R122" s="1927"/>
      <c r="S122" s="1927"/>
      <c r="T122" s="1927"/>
      <c r="U122" s="1928"/>
      <c r="V122" s="1040" t="s">
        <v>95</v>
      </c>
      <c r="W122" s="1040" t="s">
        <v>95</v>
      </c>
      <c r="X122" s="1040" t="s">
        <v>95</v>
      </c>
      <c r="Y122" s="1029" t="s">
        <v>606</v>
      </c>
      <c r="Z122" s="277"/>
      <c r="AA122" s="1044">
        <v>486</v>
      </c>
      <c r="AB122" s="1043">
        <v>548</v>
      </c>
    </row>
    <row r="123" spans="2:28" ht="30" customHeight="1">
      <c r="B123" s="1056"/>
      <c r="C123" s="1072"/>
      <c r="D123" s="1969" t="s">
        <v>1362</v>
      </c>
      <c r="E123" s="1969"/>
      <c r="F123" s="1969"/>
      <c r="G123" s="1969"/>
      <c r="H123" s="1969"/>
      <c r="I123" s="1969"/>
      <c r="J123" s="1969"/>
      <c r="K123" s="1969"/>
      <c r="L123" s="1969"/>
      <c r="M123" s="1969"/>
      <c r="N123" s="1969"/>
      <c r="O123" s="1969"/>
      <c r="P123" s="1969"/>
      <c r="Q123" s="1969"/>
      <c r="R123" s="1969"/>
      <c r="S123" s="1969"/>
      <c r="T123" s="1969"/>
      <c r="U123" s="1970"/>
      <c r="V123" s="1115"/>
      <c r="W123" s="1115"/>
      <c r="X123" s="1115"/>
      <c r="Y123" s="1032"/>
      <c r="Z123" s="277"/>
      <c r="AA123" s="1044">
        <v>502</v>
      </c>
      <c r="AB123" s="1043">
        <v>549</v>
      </c>
    </row>
    <row r="124" spans="2:28" ht="16.350000000000001" customHeight="1">
      <c r="B124" s="1056"/>
      <c r="C124" s="287">
        <v>-2</v>
      </c>
      <c r="D124" s="1972" t="s">
        <v>1363</v>
      </c>
      <c r="E124" s="1972"/>
      <c r="F124" s="1972"/>
      <c r="G124" s="1972"/>
      <c r="H124" s="1972"/>
      <c r="I124" s="1972"/>
      <c r="J124" s="1972"/>
      <c r="K124" s="1972"/>
      <c r="L124" s="1972"/>
      <c r="M124" s="1972"/>
      <c r="N124" s="1972"/>
      <c r="O124" s="1972"/>
      <c r="P124" s="1972"/>
      <c r="Q124" s="1972"/>
      <c r="R124" s="1972"/>
      <c r="S124" s="1972"/>
      <c r="T124" s="1972"/>
      <c r="U124" s="1973"/>
      <c r="V124" s="1083" t="s">
        <v>95</v>
      </c>
      <c r="W124" s="1083" t="s">
        <v>95</v>
      </c>
      <c r="X124" s="1128"/>
      <c r="Y124" s="1032"/>
      <c r="Z124" s="277"/>
      <c r="AA124" s="1044"/>
      <c r="AB124" s="1043"/>
    </row>
    <row r="125" spans="2:28" ht="46.35" customHeight="1">
      <c r="B125" s="1056"/>
      <c r="C125" s="1072"/>
      <c r="D125" s="1941" t="s">
        <v>1364</v>
      </c>
      <c r="E125" s="1941"/>
      <c r="F125" s="1941"/>
      <c r="G125" s="1941"/>
      <c r="H125" s="1941"/>
      <c r="I125" s="1941"/>
      <c r="J125" s="1941"/>
      <c r="K125" s="1941"/>
      <c r="L125" s="1941"/>
      <c r="M125" s="1941"/>
      <c r="N125" s="1941"/>
      <c r="O125" s="1941"/>
      <c r="P125" s="1941"/>
      <c r="Q125" s="1941"/>
      <c r="R125" s="1941"/>
      <c r="S125" s="1941"/>
      <c r="T125" s="1941"/>
      <c r="U125" s="1942"/>
      <c r="V125" s="1129"/>
      <c r="W125" s="1129"/>
      <c r="X125" s="1129"/>
      <c r="Y125" s="1032"/>
      <c r="Z125" s="277"/>
      <c r="AA125" s="1044"/>
      <c r="AB125" s="1043"/>
    </row>
    <row r="126" spans="2:28" s="1022" customFormat="1" ht="16.350000000000001" customHeight="1">
      <c r="B126" s="1056"/>
      <c r="C126" s="289">
        <v>-3</v>
      </c>
      <c r="D126" s="1150" t="s">
        <v>644</v>
      </c>
      <c r="E126" s="316"/>
      <c r="F126" s="316"/>
      <c r="G126" s="316"/>
      <c r="H126" s="316"/>
      <c r="I126" s="316"/>
      <c r="J126" s="316"/>
      <c r="K126" s="316"/>
      <c r="L126" s="316"/>
      <c r="M126" s="316"/>
      <c r="N126" s="316"/>
      <c r="O126" s="316"/>
      <c r="P126" s="316"/>
      <c r="Q126" s="316"/>
      <c r="R126" s="316"/>
      <c r="S126" s="316"/>
      <c r="T126" s="316"/>
      <c r="U126" s="317"/>
      <c r="V126" s="1033" t="s">
        <v>95</v>
      </c>
      <c r="W126" s="1033" t="s">
        <v>95</v>
      </c>
      <c r="X126" s="1148"/>
      <c r="Y126" s="1034"/>
      <c r="Z126" s="277"/>
      <c r="AA126" s="1044"/>
      <c r="AB126" s="1043"/>
    </row>
    <row r="127" spans="2:28" ht="20.55" customHeight="1">
      <c r="B127" s="1021">
        <v>12</v>
      </c>
      <c r="C127" s="1918" t="s">
        <v>648</v>
      </c>
      <c r="D127" s="1918"/>
      <c r="E127" s="1918"/>
      <c r="F127" s="1918"/>
      <c r="G127" s="1918"/>
      <c r="H127" s="1918"/>
      <c r="I127" s="1918"/>
      <c r="J127" s="1918"/>
      <c r="K127" s="1918"/>
      <c r="L127" s="1918"/>
      <c r="M127" s="1918"/>
      <c r="N127" s="1918"/>
      <c r="O127" s="1918"/>
      <c r="P127" s="1918"/>
      <c r="Q127" s="1918"/>
      <c r="R127" s="1918"/>
      <c r="S127" s="1919"/>
      <c r="T127" s="1035"/>
      <c r="U127" s="1036"/>
      <c r="V127" s="1094"/>
      <c r="W127" s="1094"/>
      <c r="X127" s="1094"/>
      <c r="Y127" s="1095"/>
      <c r="Z127" s="329"/>
      <c r="AA127" s="1044"/>
      <c r="AB127" s="1043"/>
    </row>
    <row r="128" spans="2:28" ht="87.6" customHeight="1">
      <c r="B128" s="1149" t="s">
        <v>828</v>
      </c>
      <c r="C128" s="283">
        <v>-1</v>
      </c>
      <c r="D128" s="1760" t="s">
        <v>1365</v>
      </c>
      <c r="E128" s="1760"/>
      <c r="F128" s="1760"/>
      <c r="G128" s="1760"/>
      <c r="H128" s="1760"/>
      <c r="I128" s="1760"/>
      <c r="J128" s="1760"/>
      <c r="K128" s="1760"/>
      <c r="L128" s="1760"/>
      <c r="M128" s="1760"/>
      <c r="N128" s="1760"/>
      <c r="O128" s="1760"/>
      <c r="P128" s="1760"/>
      <c r="Q128" s="1760"/>
      <c r="R128" s="1760"/>
      <c r="S128" s="1760"/>
      <c r="T128" s="1760"/>
      <c r="U128" s="1761"/>
      <c r="V128" s="1040" t="s">
        <v>95</v>
      </c>
      <c r="W128" s="1040" t="s">
        <v>95</v>
      </c>
      <c r="X128" s="1040" t="s">
        <v>95</v>
      </c>
      <c r="Y128" s="1096"/>
      <c r="Z128" s="270"/>
      <c r="AA128" s="1044">
        <v>486</v>
      </c>
      <c r="AB128" s="1043">
        <v>551</v>
      </c>
    </row>
    <row r="129" spans="2:28" ht="19.350000000000001" customHeight="1">
      <c r="B129" s="1056"/>
      <c r="C129" s="1151" t="s">
        <v>22</v>
      </c>
      <c r="D129" s="1152" t="s">
        <v>1366</v>
      </c>
      <c r="E129" s="314"/>
      <c r="F129" s="314"/>
      <c r="G129" s="314"/>
      <c r="H129" s="314"/>
      <c r="I129" s="314"/>
      <c r="J129" s="314"/>
      <c r="K129" s="314"/>
      <c r="L129" s="314"/>
      <c r="M129" s="314"/>
      <c r="N129" s="314"/>
      <c r="O129" s="314"/>
      <c r="P129" s="314"/>
      <c r="Q129" s="314"/>
      <c r="R129" s="314"/>
      <c r="S129" s="314"/>
      <c r="T129" s="314"/>
      <c r="U129" s="1153"/>
      <c r="V129" s="1089"/>
      <c r="W129" s="1089"/>
      <c r="X129" s="1090"/>
      <c r="Y129" s="1032"/>
      <c r="Z129" s="277"/>
      <c r="AA129" s="1044">
        <v>506</v>
      </c>
      <c r="AB129" s="1043"/>
    </row>
    <row r="130" spans="2:28" ht="45" customHeight="1">
      <c r="B130" s="1056"/>
      <c r="C130" s="289">
        <v>-2</v>
      </c>
      <c r="D130" s="1793" t="s">
        <v>1367</v>
      </c>
      <c r="E130" s="1793"/>
      <c r="F130" s="1793"/>
      <c r="G130" s="1793"/>
      <c r="H130" s="1793"/>
      <c r="I130" s="1793"/>
      <c r="J130" s="1793"/>
      <c r="K130" s="1793"/>
      <c r="L130" s="1793"/>
      <c r="M130" s="1793"/>
      <c r="N130" s="1793"/>
      <c r="O130" s="1793"/>
      <c r="P130" s="1793"/>
      <c r="Q130" s="1793"/>
      <c r="R130" s="1793"/>
      <c r="S130" s="1793"/>
      <c r="T130" s="1793"/>
      <c r="U130" s="1794"/>
      <c r="V130" s="1147" t="s">
        <v>95</v>
      </c>
      <c r="W130" s="1147" t="s">
        <v>95</v>
      </c>
      <c r="X130" s="1148"/>
      <c r="Y130" s="1034"/>
      <c r="Z130" s="273"/>
      <c r="AA130" s="1044"/>
      <c r="AB130" s="1043"/>
    </row>
    <row r="131" spans="2:28" ht="20.55" customHeight="1">
      <c r="B131" s="1021">
        <v>13</v>
      </c>
      <c r="C131" s="1918" t="s">
        <v>657</v>
      </c>
      <c r="D131" s="1918"/>
      <c r="E131" s="1918"/>
      <c r="F131" s="1918"/>
      <c r="G131" s="1918"/>
      <c r="H131" s="1918"/>
      <c r="I131" s="1918"/>
      <c r="J131" s="1918"/>
      <c r="K131" s="1918"/>
      <c r="L131" s="1918"/>
      <c r="M131" s="1918"/>
      <c r="N131" s="1918"/>
      <c r="O131" s="1918"/>
      <c r="P131" s="1918"/>
      <c r="Q131" s="1918"/>
      <c r="R131" s="1918"/>
      <c r="S131" s="1919"/>
      <c r="T131" s="1035"/>
      <c r="U131" s="1036"/>
      <c r="V131" s="1094"/>
      <c r="W131" s="1094"/>
      <c r="X131" s="1094"/>
      <c r="Y131" s="1095"/>
      <c r="Z131" s="282"/>
      <c r="AA131" s="1044"/>
      <c r="AB131" s="1043"/>
    </row>
    <row r="132" spans="2:28" ht="30.6" customHeight="1">
      <c r="B132" s="1971" t="s">
        <v>829</v>
      </c>
      <c r="C132" s="268">
        <v>-1</v>
      </c>
      <c r="D132" s="1896" t="s">
        <v>658</v>
      </c>
      <c r="E132" s="1896"/>
      <c r="F132" s="1896"/>
      <c r="G132" s="1896"/>
      <c r="H132" s="1896"/>
      <c r="I132" s="1896"/>
      <c r="J132" s="1896"/>
      <c r="K132" s="1896"/>
      <c r="L132" s="1896"/>
      <c r="M132" s="1896"/>
      <c r="N132" s="1896"/>
      <c r="O132" s="1896"/>
      <c r="P132" s="1896"/>
      <c r="Q132" s="1896"/>
      <c r="R132" s="1896"/>
      <c r="S132" s="1896"/>
      <c r="T132" s="1896"/>
      <c r="U132" s="1897"/>
      <c r="V132" s="1028" t="s">
        <v>95</v>
      </c>
      <c r="W132" s="1028" t="s">
        <v>95</v>
      </c>
      <c r="X132" s="1028" t="s">
        <v>95</v>
      </c>
      <c r="Y132" s="1096"/>
      <c r="Z132" s="270"/>
      <c r="AA132" s="1044">
        <v>486</v>
      </c>
      <c r="AB132" s="1043">
        <v>552</v>
      </c>
    </row>
    <row r="133" spans="2:28" ht="16.8" customHeight="1">
      <c r="B133" s="1971"/>
      <c r="C133" s="276">
        <v>-2</v>
      </c>
      <c r="D133" s="1722" t="s">
        <v>1084</v>
      </c>
      <c r="E133" s="1722"/>
      <c r="F133" s="1722"/>
      <c r="G133" s="1722"/>
      <c r="H133" s="1722"/>
      <c r="I133" s="1722"/>
      <c r="J133" s="1722"/>
      <c r="K133" s="1722"/>
      <c r="L133" s="1722"/>
      <c r="M133" s="1722"/>
      <c r="N133" s="1722"/>
      <c r="O133" s="1722"/>
      <c r="P133" s="1722"/>
      <c r="Q133" s="1722"/>
      <c r="R133" s="1722"/>
      <c r="S133" s="1722"/>
      <c r="T133" s="1722"/>
      <c r="U133" s="1723"/>
      <c r="V133" s="1031" t="s">
        <v>95</v>
      </c>
      <c r="W133" s="1031" t="s">
        <v>95</v>
      </c>
      <c r="X133" s="1154"/>
      <c r="Y133" s="1032"/>
      <c r="Z133" s="277"/>
      <c r="AA133" s="1044">
        <v>508</v>
      </c>
      <c r="AB133" s="1043"/>
    </row>
    <row r="134" spans="2:28" ht="30.6" customHeight="1">
      <c r="B134" s="1056"/>
      <c r="C134" s="276">
        <v>-3</v>
      </c>
      <c r="D134" s="1722" t="s">
        <v>659</v>
      </c>
      <c r="E134" s="1722"/>
      <c r="F134" s="1722"/>
      <c r="G134" s="1722"/>
      <c r="H134" s="1722"/>
      <c r="I134" s="1722"/>
      <c r="J134" s="1722"/>
      <c r="K134" s="1722"/>
      <c r="L134" s="1722"/>
      <c r="M134" s="1722"/>
      <c r="N134" s="1722"/>
      <c r="O134" s="1722"/>
      <c r="P134" s="1722"/>
      <c r="Q134" s="1722"/>
      <c r="R134" s="1722"/>
      <c r="S134" s="1722"/>
      <c r="T134" s="1722"/>
      <c r="U134" s="1723"/>
      <c r="V134" s="1031" t="s">
        <v>95</v>
      </c>
      <c r="W134" s="1031" t="s">
        <v>95</v>
      </c>
      <c r="X134" s="1154"/>
      <c r="Y134" s="1032"/>
      <c r="Z134" s="277"/>
      <c r="AA134" s="1044" t="s">
        <v>813</v>
      </c>
      <c r="AB134" s="1043"/>
    </row>
    <row r="135" spans="2:28" ht="19.8" customHeight="1">
      <c r="B135" s="1056"/>
      <c r="C135" s="276">
        <v>-4</v>
      </c>
      <c r="D135" s="1722" t="s">
        <v>660</v>
      </c>
      <c r="E135" s="1722"/>
      <c r="F135" s="1722"/>
      <c r="G135" s="1722"/>
      <c r="H135" s="1722"/>
      <c r="I135" s="1722"/>
      <c r="J135" s="1722"/>
      <c r="K135" s="1722"/>
      <c r="L135" s="1722"/>
      <c r="M135" s="1722"/>
      <c r="N135" s="1722"/>
      <c r="O135" s="1722"/>
      <c r="P135" s="1722"/>
      <c r="Q135" s="1722"/>
      <c r="R135" s="1722"/>
      <c r="S135" s="1722"/>
      <c r="T135" s="1722"/>
      <c r="U135" s="1723"/>
      <c r="V135" s="1031" t="s">
        <v>95</v>
      </c>
      <c r="W135" s="1031" t="s">
        <v>95</v>
      </c>
      <c r="X135" s="1154"/>
      <c r="Y135" s="1032"/>
      <c r="Z135" s="277"/>
      <c r="AA135" s="1044"/>
      <c r="AB135" s="1043"/>
    </row>
    <row r="136" spans="2:28" ht="43.35" customHeight="1">
      <c r="B136" s="1056"/>
      <c r="C136" s="276">
        <v>-5</v>
      </c>
      <c r="D136" s="1722" t="s">
        <v>661</v>
      </c>
      <c r="E136" s="1722"/>
      <c r="F136" s="1722"/>
      <c r="G136" s="1722"/>
      <c r="H136" s="1722"/>
      <c r="I136" s="1722"/>
      <c r="J136" s="1722"/>
      <c r="K136" s="1722"/>
      <c r="L136" s="1722"/>
      <c r="M136" s="1722"/>
      <c r="N136" s="1722"/>
      <c r="O136" s="1722"/>
      <c r="P136" s="1722"/>
      <c r="Q136" s="1722"/>
      <c r="R136" s="1722"/>
      <c r="S136" s="1722"/>
      <c r="T136" s="1722"/>
      <c r="U136" s="1723"/>
      <c r="V136" s="1031" t="s">
        <v>95</v>
      </c>
      <c r="W136" s="1031" t="s">
        <v>95</v>
      </c>
      <c r="X136" s="1154"/>
      <c r="Y136" s="1032"/>
      <c r="Z136" s="277"/>
      <c r="AA136" s="1044"/>
      <c r="AB136" s="1043"/>
    </row>
    <row r="137" spans="2:28" ht="18" customHeight="1">
      <c r="B137" s="1056"/>
      <c r="C137" s="276">
        <v>-6</v>
      </c>
      <c r="D137" s="1722" t="s">
        <v>662</v>
      </c>
      <c r="E137" s="1722"/>
      <c r="F137" s="1722"/>
      <c r="G137" s="1722"/>
      <c r="H137" s="1722"/>
      <c r="I137" s="1722"/>
      <c r="J137" s="1722"/>
      <c r="K137" s="1722"/>
      <c r="L137" s="1722"/>
      <c r="M137" s="1722"/>
      <c r="N137" s="1722"/>
      <c r="O137" s="1722"/>
      <c r="P137" s="1722"/>
      <c r="Q137" s="1722"/>
      <c r="R137" s="1722"/>
      <c r="S137" s="1722"/>
      <c r="T137" s="1722"/>
      <c r="U137" s="1723"/>
      <c r="V137" s="1031" t="s">
        <v>95</v>
      </c>
      <c r="W137" s="1031" t="s">
        <v>95</v>
      </c>
      <c r="X137" s="1154"/>
      <c r="Y137" s="1032"/>
      <c r="Z137" s="277"/>
      <c r="AA137" s="1044"/>
      <c r="AB137" s="1043"/>
    </row>
    <row r="138" spans="2:28" ht="30.6" customHeight="1">
      <c r="B138" s="1056"/>
      <c r="C138" s="272">
        <v>-7</v>
      </c>
      <c r="D138" s="1724" t="s">
        <v>663</v>
      </c>
      <c r="E138" s="1724"/>
      <c r="F138" s="1724"/>
      <c r="G138" s="1724"/>
      <c r="H138" s="1724"/>
      <c r="I138" s="1724"/>
      <c r="J138" s="1724"/>
      <c r="K138" s="1724"/>
      <c r="L138" s="1724"/>
      <c r="M138" s="1724"/>
      <c r="N138" s="1724"/>
      <c r="O138" s="1724"/>
      <c r="P138" s="1724"/>
      <c r="Q138" s="1724"/>
      <c r="R138" s="1724"/>
      <c r="S138" s="1724"/>
      <c r="T138" s="1724"/>
      <c r="U138" s="1725"/>
      <c r="V138" s="1033" t="s">
        <v>95</v>
      </c>
      <c r="W138" s="1033" t="s">
        <v>95</v>
      </c>
      <c r="X138" s="1148"/>
      <c r="Y138" s="1034"/>
      <c r="Z138" s="273"/>
      <c r="AA138" s="1044"/>
      <c r="AB138" s="1043"/>
    </row>
    <row r="139" spans="2:28" ht="20.55" customHeight="1">
      <c r="B139" s="1021">
        <v>14</v>
      </c>
      <c r="C139" s="1918" t="s">
        <v>664</v>
      </c>
      <c r="D139" s="1918"/>
      <c r="E139" s="1918"/>
      <c r="F139" s="1918"/>
      <c r="G139" s="1918"/>
      <c r="H139" s="1918"/>
      <c r="I139" s="1918"/>
      <c r="J139" s="1918"/>
      <c r="K139" s="1918"/>
      <c r="L139" s="1918"/>
      <c r="M139" s="1918"/>
      <c r="N139" s="1918"/>
      <c r="O139" s="1918"/>
      <c r="P139" s="1918"/>
      <c r="Q139" s="1918"/>
      <c r="R139" s="1918"/>
      <c r="S139" s="1919"/>
      <c r="T139" s="1035"/>
      <c r="U139" s="1036"/>
      <c r="V139" s="1094"/>
      <c r="W139" s="1094"/>
      <c r="X139" s="1094"/>
      <c r="Y139" s="1095"/>
      <c r="Z139" s="282"/>
      <c r="AA139" s="1044"/>
      <c r="AB139" s="1043"/>
    </row>
    <row r="140" spans="2:28" ht="45" customHeight="1">
      <c r="B140" s="1056" t="s">
        <v>830</v>
      </c>
      <c r="C140" s="268">
        <v>-1</v>
      </c>
      <c r="D140" s="1896" t="s">
        <v>1368</v>
      </c>
      <c r="E140" s="1896"/>
      <c r="F140" s="1896"/>
      <c r="G140" s="1896"/>
      <c r="H140" s="1896"/>
      <c r="I140" s="1896"/>
      <c r="J140" s="1896"/>
      <c r="K140" s="1896"/>
      <c r="L140" s="1896"/>
      <c r="M140" s="1896"/>
      <c r="N140" s="1896"/>
      <c r="O140" s="1896"/>
      <c r="P140" s="1896"/>
      <c r="Q140" s="1896"/>
      <c r="R140" s="1896"/>
      <c r="S140" s="1896"/>
      <c r="T140" s="1896"/>
      <c r="U140" s="1897"/>
      <c r="V140" s="431" t="s">
        <v>95</v>
      </c>
      <c r="W140" s="431" t="s">
        <v>95</v>
      </c>
      <c r="X140" s="431" t="s">
        <v>95</v>
      </c>
      <c r="Y140" s="1096"/>
      <c r="Z140" s="270"/>
      <c r="AA140" s="1044">
        <v>486</v>
      </c>
      <c r="AB140" s="1043">
        <v>552</v>
      </c>
    </row>
    <row r="141" spans="2:28" ht="16.8" customHeight="1">
      <c r="B141" s="1056"/>
      <c r="C141" s="276">
        <v>-2</v>
      </c>
      <c r="D141" s="1722" t="s">
        <v>665</v>
      </c>
      <c r="E141" s="1722"/>
      <c r="F141" s="1722"/>
      <c r="G141" s="1722"/>
      <c r="H141" s="1722"/>
      <c r="I141" s="1722"/>
      <c r="J141" s="1722"/>
      <c r="K141" s="1722"/>
      <c r="L141" s="1722"/>
      <c r="M141" s="1722"/>
      <c r="N141" s="1722"/>
      <c r="O141" s="1722"/>
      <c r="P141" s="1722"/>
      <c r="Q141" s="1722"/>
      <c r="R141" s="1722"/>
      <c r="S141" s="1722"/>
      <c r="T141" s="1722"/>
      <c r="U141" s="1723"/>
      <c r="V141" s="434" t="s">
        <v>95</v>
      </c>
      <c r="W141" s="434" t="s">
        <v>95</v>
      </c>
      <c r="X141" s="1155"/>
      <c r="Y141" s="1032"/>
      <c r="Z141" s="277"/>
      <c r="AA141" s="1044">
        <v>508</v>
      </c>
      <c r="AB141" s="1043"/>
    </row>
    <row r="142" spans="2:28" ht="16.350000000000001" customHeight="1">
      <c r="B142" s="1056"/>
      <c r="C142" s="276">
        <v>-3</v>
      </c>
      <c r="D142" s="1722" t="s">
        <v>666</v>
      </c>
      <c r="E142" s="1722"/>
      <c r="F142" s="1722"/>
      <c r="G142" s="1722"/>
      <c r="H142" s="1722"/>
      <c r="I142" s="1722"/>
      <c r="J142" s="1722"/>
      <c r="K142" s="1722"/>
      <c r="L142" s="1722"/>
      <c r="M142" s="1722"/>
      <c r="N142" s="1722"/>
      <c r="O142" s="1722"/>
      <c r="P142" s="1722"/>
      <c r="Q142" s="1722"/>
      <c r="R142" s="1722"/>
      <c r="S142" s="1722"/>
      <c r="T142" s="1722"/>
      <c r="U142" s="1723"/>
      <c r="V142" s="432" t="s">
        <v>95</v>
      </c>
      <c r="W142" s="432" t="s">
        <v>95</v>
      </c>
      <c r="X142" s="1155"/>
      <c r="Y142" s="1032"/>
      <c r="Z142" s="277"/>
      <c r="AA142" s="1044" t="s">
        <v>814</v>
      </c>
      <c r="AB142" s="1043"/>
    </row>
    <row r="143" spans="2:28" ht="30.6" customHeight="1">
      <c r="B143" s="1056"/>
      <c r="C143" s="276">
        <v>-4</v>
      </c>
      <c r="D143" s="1722" t="s">
        <v>667</v>
      </c>
      <c r="E143" s="1722"/>
      <c r="F143" s="1722"/>
      <c r="G143" s="1722"/>
      <c r="H143" s="1722"/>
      <c r="I143" s="1722"/>
      <c r="J143" s="1722"/>
      <c r="K143" s="1722"/>
      <c r="L143" s="1722"/>
      <c r="M143" s="1722"/>
      <c r="N143" s="1722"/>
      <c r="O143" s="1722"/>
      <c r="P143" s="1722"/>
      <c r="Q143" s="1722"/>
      <c r="R143" s="1722"/>
      <c r="S143" s="1722"/>
      <c r="T143" s="1722"/>
      <c r="U143" s="1723"/>
      <c r="V143" s="432" t="s">
        <v>95</v>
      </c>
      <c r="W143" s="432" t="s">
        <v>95</v>
      </c>
      <c r="X143" s="1155"/>
      <c r="Y143" s="1032"/>
      <c r="Z143" s="277"/>
      <c r="AA143" s="1044"/>
      <c r="AB143" s="1043"/>
    </row>
    <row r="144" spans="2:28" ht="16.8" customHeight="1">
      <c r="B144" s="1056"/>
      <c r="C144" s="276">
        <v>-5</v>
      </c>
      <c r="D144" s="1722" t="s">
        <v>668</v>
      </c>
      <c r="E144" s="1722"/>
      <c r="F144" s="1722"/>
      <c r="G144" s="1722"/>
      <c r="H144" s="1722"/>
      <c r="I144" s="1722"/>
      <c r="J144" s="1722"/>
      <c r="K144" s="1722"/>
      <c r="L144" s="1722"/>
      <c r="M144" s="1722"/>
      <c r="N144" s="1722"/>
      <c r="O144" s="1722"/>
      <c r="P144" s="1722"/>
      <c r="Q144" s="1722"/>
      <c r="R144" s="1722"/>
      <c r="S144" s="1722"/>
      <c r="T144" s="1722"/>
      <c r="U144" s="1723"/>
      <c r="V144" s="432" t="s">
        <v>95</v>
      </c>
      <c r="W144" s="432" t="s">
        <v>95</v>
      </c>
      <c r="X144" s="1155"/>
      <c r="Y144" s="1032"/>
      <c r="Z144" s="277"/>
      <c r="AA144" s="1044"/>
      <c r="AB144" s="1043"/>
    </row>
    <row r="145" spans="2:28" ht="30.6" customHeight="1">
      <c r="B145" s="1056"/>
      <c r="C145" s="272">
        <v>-6</v>
      </c>
      <c r="D145" s="1724" t="s">
        <v>1369</v>
      </c>
      <c r="E145" s="1724"/>
      <c r="F145" s="1724"/>
      <c r="G145" s="1724"/>
      <c r="H145" s="1724"/>
      <c r="I145" s="1724"/>
      <c r="J145" s="1724"/>
      <c r="K145" s="1724"/>
      <c r="L145" s="1724"/>
      <c r="M145" s="1724"/>
      <c r="N145" s="1724"/>
      <c r="O145" s="1724"/>
      <c r="P145" s="1724"/>
      <c r="Q145" s="1724"/>
      <c r="R145" s="1724"/>
      <c r="S145" s="1724"/>
      <c r="T145" s="1724"/>
      <c r="U145" s="1725"/>
      <c r="V145" s="433" t="s">
        <v>95</v>
      </c>
      <c r="W145" s="433" t="s">
        <v>95</v>
      </c>
      <c r="X145" s="435"/>
      <c r="Y145" s="1034"/>
      <c r="Z145" s="273"/>
      <c r="AA145" s="1044"/>
      <c r="AB145" s="1043"/>
    </row>
    <row r="146" spans="2:28" ht="20.55" customHeight="1">
      <c r="B146" s="1021">
        <v>15</v>
      </c>
      <c r="C146" s="1918" t="s">
        <v>669</v>
      </c>
      <c r="D146" s="1918"/>
      <c r="E146" s="1918"/>
      <c r="F146" s="1918"/>
      <c r="G146" s="1918"/>
      <c r="H146" s="1918"/>
      <c r="I146" s="1918"/>
      <c r="J146" s="1918"/>
      <c r="K146" s="1918"/>
      <c r="L146" s="1918"/>
      <c r="M146" s="1918"/>
      <c r="N146" s="1918"/>
      <c r="O146" s="1918"/>
      <c r="P146" s="1918"/>
      <c r="Q146" s="1918"/>
      <c r="R146" s="1918"/>
      <c r="S146" s="1919"/>
      <c r="T146" s="1035"/>
      <c r="U146" s="1036"/>
      <c r="V146" s="1094"/>
      <c r="W146" s="1094"/>
      <c r="X146" s="1094"/>
      <c r="Y146" s="1095"/>
      <c r="Z146" s="282"/>
      <c r="AA146" s="1044"/>
      <c r="AB146" s="1043"/>
    </row>
    <row r="147" spans="2:28" ht="30.6" customHeight="1">
      <c r="B147" s="1926" t="s">
        <v>832</v>
      </c>
      <c r="C147" s="283"/>
      <c r="D147" s="1760" t="s">
        <v>1370</v>
      </c>
      <c r="E147" s="1760"/>
      <c r="F147" s="1760"/>
      <c r="G147" s="1760"/>
      <c r="H147" s="1760"/>
      <c r="I147" s="1760"/>
      <c r="J147" s="1760"/>
      <c r="K147" s="1760"/>
      <c r="L147" s="1760"/>
      <c r="M147" s="1760"/>
      <c r="N147" s="1760"/>
      <c r="O147" s="1760"/>
      <c r="P147" s="1760"/>
      <c r="Q147" s="1760"/>
      <c r="R147" s="1760"/>
      <c r="S147" s="1760"/>
      <c r="T147" s="1760"/>
      <c r="U147" s="1760"/>
      <c r="V147" s="1040" t="s">
        <v>95</v>
      </c>
      <c r="W147" s="1040" t="s">
        <v>95</v>
      </c>
      <c r="X147" s="1040" t="s">
        <v>95</v>
      </c>
      <c r="Y147" s="1096"/>
      <c r="Z147" s="270"/>
      <c r="AA147" s="1974" t="s">
        <v>815</v>
      </c>
      <c r="AB147" s="1043">
        <v>554</v>
      </c>
    </row>
    <row r="148" spans="2:28" ht="27.6" customHeight="1">
      <c r="B148" s="1926"/>
      <c r="C148" s="289"/>
      <c r="D148" s="1793" t="s">
        <v>1371</v>
      </c>
      <c r="E148" s="1793"/>
      <c r="F148" s="1793"/>
      <c r="G148" s="1793"/>
      <c r="H148" s="1793"/>
      <c r="I148" s="1793"/>
      <c r="J148" s="1793"/>
      <c r="K148" s="1793"/>
      <c r="L148" s="1793"/>
      <c r="M148" s="1793"/>
      <c r="N148" s="1793"/>
      <c r="O148" s="1793"/>
      <c r="P148" s="1793"/>
      <c r="Q148" s="1793"/>
      <c r="R148" s="1793"/>
      <c r="S148" s="1793"/>
      <c r="T148" s="1793"/>
      <c r="U148" s="1794"/>
      <c r="V148" s="1034"/>
      <c r="W148" s="1034"/>
      <c r="X148" s="1034"/>
      <c r="Y148" s="1034"/>
      <c r="Z148" s="273"/>
      <c r="AA148" s="1974"/>
      <c r="AB148" s="1043"/>
    </row>
    <row r="149" spans="2:28" ht="20.55" customHeight="1">
      <c r="B149" s="1021">
        <v>16</v>
      </c>
      <c r="C149" s="1918" t="s">
        <v>670</v>
      </c>
      <c r="D149" s="1918"/>
      <c r="E149" s="1918"/>
      <c r="F149" s="1918"/>
      <c r="G149" s="1918"/>
      <c r="H149" s="1918"/>
      <c r="I149" s="1918"/>
      <c r="J149" s="1918"/>
      <c r="K149" s="1918"/>
      <c r="L149" s="1918"/>
      <c r="M149" s="1918"/>
      <c r="N149" s="1918"/>
      <c r="O149" s="1918"/>
      <c r="P149" s="1918"/>
      <c r="Q149" s="1918"/>
      <c r="R149" s="1918"/>
      <c r="S149" s="1919"/>
      <c r="T149" s="1035"/>
      <c r="U149" s="1036"/>
      <c r="V149" s="1094"/>
      <c r="W149" s="1094"/>
      <c r="X149" s="1094"/>
      <c r="Y149" s="1095"/>
      <c r="Z149" s="282"/>
      <c r="AA149" s="1044"/>
      <c r="AB149" s="1043"/>
    </row>
    <row r="150" spans="2:28" ht="45" customHeight="1">
      <c r="B150" s="1926" t="s">
        <v>833</v>
      </c>
      <c r="C150" s="283">
        <v>-1</v>
      </c>
      <c r="D150" s="1760" t="s">
        <v>1372</v>
      </c>
      <c r="E150" s="1760"/>
      <c r="F150" s="1760"/>
      <c r="G150" s="1760"/>
      <c r="H150" s="1760"/>
      <c r="I150" s="1760"/>
      <c r="J150" s="1760"/>
      <c r="K150" s="1760"/>
      <c r="L150" s="1760"/>
      <c r="M150" s="1760"/>
      <c r="N150" s="1760"/>
      <c r="O150" s="1760"/>
      <c r="P150" s="1760"/>
      <c r="Q150" s="1760"/>
      <c r="R150" s="1760"/>
      <c r="S150" s="1760"/>
      <c r="T150" s="1760"/>
      <c r="U150" s="1760"/>
      <c r="V150" s="1040" t="s">
        <v>95</v>
      </c>
      <c r="W150" s="1040" t="s">
        <v>95</v>
      </c>
      <c r="X150" s="1040" t="s">
        <v>95</v>
      </c>
      <c r="Y150" s="1096"/>
      <c r="Z150" s="270"/>
      <c r="AA150" s="1042" t="s">
        <v>816</v>
      </c>
      <c r="AB150" s="1043">
        <v>554</v>
      </c>
    </row>
    <row r="151" spans="2:28" ht="18" customHeight="1">
      <c r="B151" s="1926"/>
      <c r="C151" s="309"/>
      <c r="D151" s="331" t="s">
        <v>1373</v>
      </c>
      <c r="E151" s="948"/>
      <c r="F151" s="948"/>
      <c r="G151" s="948"/>
      <c r="H151" s="948"/>
      <c r="I151" s="948"/>
      <c r="J151" s="948"/>
      <c r="K151" s="948"/>
      <c r="L151" s="948"/>
      <c r="M151" s="948"/>
      <c r="N151" s="948"/>
      <c r="O151" s="948"/>
      <c r="P151" s="948"/>
      <c r="Q151" s="948"/>
      <c r="R151" s="948"/>
      <c r="S151" s="948"/>
      <c r="T151" s="948"/>
      <c r="U151" s="948"/>
      <c r="V151" s="1032"/>
      <c r="W151" s="1032"/>
      <c r="X151" s="1032"/>
      <c r="Y151" s="1032"/>
      <c r="Z151" s="277"/>
      <c r="AA151" s="1044">
        <v>508</v>
      </c>
      <c r="AB151" s="1043"/>
    </row>
    <row r="152" spans="2:28" ht="30.6" customHeight="1">
      <c r="B152" s="1156"/>
      <c r="C152" s="276">
        <v>-2</v>
      </c>
      <c r="D152" s="1764" t="s">
        <v>671</v>
      </c>
      <c r="E152" s="1764"/>
      <c r="F152" s="1764"/>
      <c r="G152" s="1764"/>
      <c r="H152" s="1764"/>
      <c r="I152" s="1764"/>
      <c r="J152" s="1764"/>
      <c r="K152" s="1764"/>
      <c r="L152" s="1764"/>
      <c r="M152" s="1764"/>
      <c r="N152" s="1764"/>
      <c r="O152" s="1764"/>
      <c r="P152" s="1764"/>
      <c r="Q152" s="1764"/>
      <c r="R152" s="1764"/>
      <c r="S152" s="1764"/>
      <c r="T152" s="1764"/>
      <c r="U152" s="1765"/>
      <c r="V152" s="1031" t="s">
        <v>95</v>
      </c>
      <c r="W152" s="1031" t="s">
        <v>95</v>
      </c>
      <c r="X152" s="1154"/>
      <c r="Y152" s="1032"/>
      <c r="Z152" s="277"/>
      <c r="AA152" s="1044" t="s">
        <v>858</v>
      </c>
      <c r="AB152" s="1043"/>
    </row>
    <row r="153" spans="2:28" ht="16.350000000000001" customHeight="1">
      <c r="B153" s="1156"/>
      <c r="C153" s="276">
        <v>-3</v>
      </c>
      <c r="D153" s="364" t="s">
        <v>672</v>
      </c>
      <c r="E153" s="332"/>
      <c r="F153" s="332"/>
      <c r="G153" s="332"/>
      <c r="H153" s="332"/>
      <c r="I153" s="332"/>
      <c r="J153" s="332"/>
      <c r="K153" s="332"/>
      <c r="L153" s="332"/>
      <c r="M153" s="332"/>
      <c r="N153" s="332"/>
      <c r="O153" s="332"/>
      <c r="P153" s="332"/>
      <c r="Q153" s="332"/>
      <c r="R153" s="332"/>
      <c r="S153" s="332"/>
      <c r="T153" s="332"/>
      <c r="U153" s="333"/>
      <c r="V153" s="1031" t="s">
        <v>95</v>
      </c>
      <c r="W153" s="1031" t="s">
        <v>95</v>
      </c>
      <c r="X153" s="1154"/>
      <c r="Y153" s="1032"/>
      <c r="Z153" s="277"/>
      <c r="AA153" s="1044"/>
      <c r="AB153" s="1043"/>
    </row>
    <row r="154" spans="2:28" ht="30.6" customHeight="1">
      <c r="B154" s="1156"/>
      <c r="C154" s="289">
        <v>-4</v>
      </c>
      <c r="D154" s="1793" t="s">
        <v>1374</v>
      </c>
      <c r="E154" s="1793"/>
      <c r="F154" s="1793"/>
      <c r="G154" s="1793"/>
      <c r="H154" s="1793"/>
      <c r="I154" s="1793"/>
      <c r="J154" s="1793"/>
      <c r="K154" s="1793"/>
      <c r="L154" s="1793"/>
      <c r="M154" s="1793"/>
      <c r="N154" s="1793"/>
      <c r="O154" s="1793"/>
      <c r="P154" s="1793"/>
      <c r="Q154" s="1793"/>
      <c r="R154" s="1793"/>
      <c r="S154" s="1793"/>
      <c r="T154" s="1793"/>
      <c r="U154" s="1793"/>
      <c r="V154" s="1033" t="s">
        <v>95</v>
      </c>
      <c r="W154" s="1033" t="s">
        <v>95</v>
      </c>
      <c r="X154" s="1148"/>
      <c r="Y154" s="1034"/>
      <c r="Z154" s="273"/>
      <c r="AA154" s="1044"/>
      <c r="AB154" s="1043"/>
    </row>
    <row r="155" spans="2:28" ht="20.55" customHeight="1">
      <c r="B155" s="1021">
        <v>17</v>
      </c>
      <c r="C155" s="1918" t="s">
        <v>673</v>
      </c>
      <c r="D155" s="1918"/>
      <c r="E155" s="1918"/>
      <c r="F155" s="1918"/>
      <c r="G155" s="1918"/>
      <c r="H155" s="1918"/>
      <c r="I155" s="1918"/>
      <c r="J155" s="1918"/>
      <c r="K155" s="1918"/>
      <c r="L155" s="1918"/>
      <c r="M155" s="1918"/>
      <c r="N155" s="1918"/>
      <c r="O155" s="1918"/>
      <c r="P155" s="1918"/>
      <c r="Q155" s="1918"/>
      <c r="R155" s="1918"/>
      <c r="S155" s="1919"/>
      <c r="T155" s="1035"/>
      <c r="U155" s="1036"/>
      <c r="V155" s="1094"/>
      <c r="W155" s="1094"/>
      <c r="X155" s="1094"/>
      <c r="Y155" s="1095"/>
      <c r="Z155" s="274"/>
      <c r="AA155" s="1044"/>
      <c r="AB155" s="1043"/>
    </row>
    <row r="156" spans="2:28" ht="17.55" customHeight="1">
      <c r="B156" s="1926" t="s">
        <v>834</v>
      </c>
      <c r="C156" s="341">
        <v>-1</v>
      </c>
      <c r="D156" s="388" t="s">
        <v>566</v>
      </c>
      <c r="E156" s="342"/>
      <c r="F156" s="342"/>
      <c r="G156" s="342"/>
      <c r="H156" s="342"/>
      <c r="I156" s="342"/>
      <c r="J156" s="342"/>
      <c r="K156" s="334"/>
      <c r="L156" s="334"/>
      <c r="M156" s="334"/>
      <c r="N156" s="334"/>
      <c r="O156" s="334"/>
      <c r="P156" s="334"/>
      <c r="Q156" s="334"/>
      <c r="R156" s="334"/>
      <c r="S156" s="334"/>
      <c r="T156" s="334"/>
      <c r="U156" s="334"/>
      <c r="V156" s="1040" t="s">
        <v>95</v>
      </c>
      <c r="W156" s="1040" t="s">
        <v>95</v>
      </c>
      <c r="X156" s="1040" t="s">
        <v>95</v>
      </c>
      <c r="Y156" s="1096"/>
      <c r="Z156" s="270"/>
      <c r="AA156" s="1044">
        <v>487</v>
      </c>
      <c r="AB156" s="1043">
        <v>554</v>
      </c>
    </row>
    <row r="157" spans="2:28" ht="37.5" customHeight="1" thickBot="1">
      <c r="B157" s="1926"/>
      <c r="C157" s="30"/>
      <c r="D157" s="1802" t="s">
        <v>674</v>
      </c>
      <c r="E157" s="1802"/>
      <c r="F157" s="1802"/>
      <c r="G157" s="1802"/>
      <c r="H157" s="1802"/>
      <c r="I157" s="1802"/>
      <c r="J157" s="1802"/>
      <c r="K157" s="1802"/>
      <c r="L157" s="1802"/>
      <c r="M157" s="1802"/>
      <c r="N157" s="1802"/>
      <c r="O157" s="1802"/>
      <c r="P157" s="1802"/>
      <c r="Q157" s="1802"/>
      <c r="R157" s="1802"/>
      <c r="S157" s="1802"/>
      <c r="T157" s="1802"/>
      <c r="U157" s="1802"/>
      <c r="V157" s="1129"/>
      <c r="W157" s="1129"/>
      <c r="X157" s="1129"/>
      <c r="Y157" s="1032"/>
      <c r="Z157" s="277"/>
      <c r="AA157" s="1044">
        <v>510</v>
      </c>
      <c r="AB157" s="1043"/>
    </row>
    <row r="158" spans="2:28" ht="29.55" customHeight="1" thickBot="1">
      <c r="B158" s="1156"/>
      <c r="C158" s="1157"/>
      <c r="D158" s="1158" t="s">
        <v>148</v>
      </c>
      <c r="E158" s="29" t="s">
        <v>568</v>
      </c>
      <c r="K158" s="29"/>
      <c r="L158" s="489"/>
      <c r="M158" s="489"/>
      <c r="R158" s="1813"/>
      <c r="S158" s="1814"/>
      <c r="T158" s="463" t="s">
        <v>96</v>
      </c>
      <c r="U158" s="489"/>
      <c r="V158" s="1129"/>
      <c r="W158" s="1129"/>
      <c r="X158" s="1129"/>
      <c r="Y158" s="1032"/>
      <c r="Z158" s="277"/>
      <c r="AA158" s="1044" t="s">
        <v>817</v>
      </c>
      <c r="AB158" s="1043"/>
    </row>
    <row r="159" spans="2:28" ht="29.55" customHeight="1" thickBot="1">
      <c r="B159" s="1156"/>
      <c r="C159" s="1157"/>
      <c r="D159" s="1158" t="s">
        <v>567</v>
      </c>
      <c r="E159" s="1815" t="s">
        <v>675</v>
      </c>
      <c r="F159" s="1815"/>
      <c r="G159" s="1815"/>
      <c r="H159" s="1815"/>
      <c r="I159" s="1815"/>
      <c r="J159" s="1815"/>
      <c r="K159" s="1815"/>
      <c r="L159" s="1815"/>
      <c r="M159" s="1815"/>
      <c r="N159" s="1815"/>
      <c r="O159" s="1815"/>
      <c r="P159" s="1815"/>
      <c r="Q159" s="1816"/>
      <c r="R159" s="1813"/>
      <c r="S159" s="1814"/>
      <c r="T159" s="463" t="s">
        <v>96</v>
      </c>
      <c r="U159" s="489"/>
      <c r="V159" s="1129"/>
      <c r="W159" s="1129"/>
      <c r="X159" s="1129"/>
      <c r="Y159" s="1032"/>
      <c r="Z159" s="277"/>
      <c r="AA159" s="1044"/>
      <c r="AB159" s="1043"/>
    </row>
    <row r="160" spans="2:28" ht="22.8" customHeight="1" thickBot="1">
      <c r="B160" s="1156"/>
      <c r="C160" s="1157"/>
      <c r="F160" s="1159"/>
      <c r="G160" s="1160" t="s">
        <v>567</v>
      </c>
      <c r="H160" s="1161"/>
      <c r="I160" s="1161"/>
      <c r="J160" s="1160" t="s">
        <v>148</v>
      </c>
      <c r="K160" s="1161"/>
      <c r="L160" s="1161"/>
      <c r="M160" s="1161"/>
      <c r="N160" s="1161"/>
      <c r="O160" s="1161"/>
      <c r="P160" s="1161"/>
      <c r="Q160" s="1161"/>
      <c r="R160" s="1161"/>
      <c r="S160" s="1161"/>
      <c r="T160" s="489"/>
      <c r="U160" s="489"/>
      <c r="V160" s="1129"/>
      <c r="W160" s="1129"/>
      <c r="X160" s="1129"/>
      <c r="Y160" s="1032"/>
      <c r="Z160" s="277"/>
      <c r="AA160" s="1044"/>
      <c r="AB160" s="1043"/>
    </row>
    <row r="161" spans="2:28" ht="28.5" customHeight="1" thickBot="1">
      <c r="B161" s="1156"/>
      <c r="C161" s="1157"/>
      <c r="E161" s="489"/>
      <c r="F161" s="1162" t="s">
        <v>608</v>
      </c>
      <c r="G161" s="1975" t="str">
        <f>IF(R159="","",R159)</f>
        <v/>
      </c>
      <c r="H161" s="1976"/>
      <c r="I161" s="1163" t="s">
        <v>46</v>
      </c>
      <c r="J161" s="1975" t="str">
        <f>IF(R158="","",R158)</f>
        <v/>
      </c>
      <c r="K161" s="1976"/>
      <c r="L161" s="1162" t="s">
        <v>277</v>
      </c>
      <c r="M161" s="1977" t="str">
        <f>IF(G161="","",G161/J161)</f>
        <v/>
      </c>
      <c r="N161" s="1978"/>
      <c r="O161" s="1163" t="s">
        <v>609</v>
      </c>
      <c r="P161" s="1164">
        <v>0.35</v>
      </c>
      <c r="Q161" s="1165"/>
      <c r="R161" s="1166" t="str">
        <f>IF(M161="","",IF(M161&gt;=P161,"〇","×"))</f>
        <v/>
      </c>
      <c r="S161" s="1167" t="s">
        <v>610</v>
      </c>
      <c r="T161" s="489"/>
      <c r="U161" s="489"/>
      <c r="V161" s="1129"/>
      <c r="W161" s="1129"/>
      <c r="X161" s="1129"/>
      <c r="Y161" s="1032"/>
      <c r="Z161" s="277"/>
      <c r="AA161" s="1044"/>
      <c r="AB161" s="1043"/>
    </row>
    <row r="162" spans="2:28" ht="10.8" customHeight="1">
      <c r="B162" s="1156"/>
      <c r="C162" s="1145"/>
      <c r="D162" s="1168"/>
      <c r="E162" s="314"/>
      <c r="F162" s="314"/>
      <c r="G162" s="314"/>
      <c r="H162" s="314"/>
      <c r="I162" s="314"/>
      <c r="J162" s="314"/>
      <c r="K162" s="314"/>
      <c r="L162" s="314"/>
      <c r="M162" s="314"/>
      <c r="N162" s="314"/>
      <c r="O162" s="314"/>
      <c r="P162" s="314"/>
      <c r="Q162" s="314"/>
      <c r="R162" s="314"/>
      <c r="S162" s="314"/>
      <c r="T162" s="314"/>
      <c r="U162" s="314"/>
      <c r="V162" s="1090"/>
      <c r="W162" s="1090"/>
      <c r="X162" s="1090"/>
      <c r="Y162" s="1032"/>
      <c r="Z162" s="277"/>
      <c r="AA162" s="1044"/>
      <c r="AB162" s="1043"/>
    </row>
    <row r="163" spans="2:28" ht="19.350000000000001" customHeight="1">
      <c r="B163" s="1156"/>
      <c r="C163" s="339">
        <v>-2</v>
      </c>
      <c r="D163" s="389" t="s">
        <v>569</v>
      </c>
      <c r="E163" s="340"/>
      <c r="F163" s="340"/>
      <c r="G163" s="340"/>
      <c r="H163" s="340"/>
      <c r="I163" s="340"/>
      <c r="J163" s="340"/>
      <c r="K163" s="290"/>
      <c r="L163" s="290"/>
      <c r="M163" s="290"/>
      <c r="N163" s="290"/>
      <c r="O163" s="290"/>
      <c r="P163" s="290"/>
      <c r="Q163" s="290"/>
      <c r="R163" s="290"/>
      <c r="S163" s="290"/>
      <c r="T163" s="290"/>
      <c r="U163" s="290"/>
      <c r="V163" s="1083" t="s">
        <v>95</v>
      </c>
      <c r="W163" s="1083" t="s">
        <v>95</v>
      </c>
      <c r="X163" s="1083" t="s">
        <v>95</v>
      </c>
      <c r="Y163" s="1032"/>
      <c r="Z163" s="277"/>
      <c r="AA163" s="1044"/>
      <c r="AB163" s="1043"/>
    </row>
    <row r="164" spans="2:28" ht="44.55" customHeight="1" thickBot="1">
      <c r="B164" s="1156"/>
      <c r="C164" s="30"/>
      <c r="D164" s="1802" t="s">
        <v>676</v>
      </c>
      <c r="E164" s="1802"/>
      <c r="F164" s="1802"/>
      <c r="G164" s="1802"/>
      <c r="H164" s="1802"/>
      <c r="I164" s="1802"/>
      <c r="J164" s="1802"/>
      <c r="K164" s="1802"/>
      <c r="L164" s="1802"/>
      <c r="M164" s="1802"/>
      <c r="N164" s="1802"/>
      <c r="O164" s="1802"/>
      <c r="P164" s="1802"/>
      <c r="Q164" s="1802"/>
      <c r="R164" s="1802"/>
      <c r="S164" s="1802"/>
      <c r="T164" s="1802"/>
      <c r="U164" s="1802"/>
      <c r="V164" s="1129"/>
      <c r="W164" s="1129"/>
      <c r="X164" s="1129"/>
      <c r="Y164" s="1032"/>
      <c r="Z164" s="277"/>
      <c r="AA164" s="1044"/>
      <c r="AB164" s="1043"/>
    </row>
    <row r="165" spans="2:28" ht="28.5" customHeight="1" thickBot="1">
      <c r="B165" s="1156"/>
      <c r="C165" s="1157"/>
      <c r="D165" s="29" t="s">
        <v>148</v>
      </c>
      <c r="E165" s="29" t="s">
        <v>570</v>
      </c>
      <c r="K165" s="29"/>
      <c r="L165" s="489"/>
      <c r="M165" s="489"/>
      <c r="R165" s="1813"/>
      <c r="S165" s="1814"/>
      <c r="T165" s="463" t="s">
        <v>96</v>
      </c>
      <c r="U165" s="489"/>
      <c r="V165" s="1129"/>
      <c r="W165" s="1129"/>
      <c r="X165" s="1129"/>
      <c r="Y165" s="1032"/>
      <c r="Z165" s="277"/>
      <c r="AA165" s="1044"/>
      <c r="AB165" s="1043"/>
    </row>
    <row r="166" spans="2:28" ht="28.5" customHeight="1" thickBot="1">
      <c r="B166" s="1156"/>
      <c r="C166" s="1157"/>
      <c r="D166" s="29" t="s">
        <v>567</v>
      </c>
      <c r="E166" s="1815" t="s">
        <v>675</v>
      </c>
      <c r="F166" s="1815"/>
      <c r="G166" s="1815"/>
      <c r="H166" s="1815"/>
      <c r="I166" s="1815"/>
      <c r="J166" s="1815"/>
      <c r="K166" s="1815"/>
      <c r="L166" s="1815"/>
      <c r="M166" s="1815"/>
      <c r="N166" s="1815"/>
      <c r="O166" s="1815"/>
      <c r="P166" s="1815"/>
      <c r="Q166" s="1816"/>
      <c r="R166" s="1813"/>
      <c r="S166" s="1814"/>
      <c r="T166" s="463" t="s">
        <v>96</v>
      </c>
      <c r="U166" s="489"/>
      <c r="V166" s="1129"/>
      <c r="W166" s="1129"/>
      <c r="X166" s="1129"/>
      <c r="Y166" s="1032"/>
      <c r="Z166" s="277"/>
      <c r="AA166" s="1044"/>
      <c r="AB166" s="1043"/>
    </row>
    <row r="167" spans="2:28" ht="16.5" customHeight="1" thickBot="1">
      <c r="B167" s="1156"/>
      <c r="C167" s="1157"/>
      <c r="F167" s="1159"/>
      <c r="G167" s="1160" t="s">
        <v>567</v>
      </c>
      <c r="H167" s="1161"/>
      <c r="I167" s="1161"/>
      <c r="J167" s="1160" t="s">
        <v>148</v>
      </c>
      <c r="K167" s="1161"/>
      <c r="L167" s="1161"/>
      <c r="M167" s="1161"/>
      <c r="N167" s="1161"/>
      <c r="O167" s="1161"/>
      <c r="P167" s="1161"/>
      <c r="Q167" s="1161"/>
      <c r="R167" s="1161"/>
      <c r="S167" s="1161"/>
      <c r="T167" s="489"/>
      <c r="U167" s="489"/>
      <c r="V167" s="1129"/>
      <c r="W167" s="1129"/>
      <c r="X167" s="1129"/>
      <c r="Y167" s="1032"/>
      <c r="Z167" s="277"/>
      <c r="AA167" s="1044"/>
      <c r="AB167" s="1043"/>
    </row>
    <row r="168" spans="2:28" ht="28.5" customHeight="1" thickBot="1">
      <c r="B168" s="1156"/>
      <c r="C168" s="1157"/>
      <c r="E168" s="489"/>
      <c r="F168" s="1162" t="s">
        <v>608</v>
      </c>
      <c r="G168" s="1975" t="str">
        <f>IF(R166="","",R166)</f>
        <v/>
      </c>
      <c r="H168" s="1976"/>
      <c r="I168" s="1163" t="s">
        <v>46</v>
      </c>
      <c r="J168" s="1975" t="str">
        <f>IF(R165="","",R165)</f>
        <v/>
      </c>
      <c r="K168" s="1976"/>
      <c r="L168" s="1162" t="s">
        <v>277</v>
      </c>
      <c r="M168" s="1977" t="str">
        <f>IF(G168="","",G168/J168)</f>
        <v/>
      </c>
      <c r="N168" s="1978"/>
      <c r="O168" s="1163" t="s">
        <v>609</v>
      </c>
      <c r="P168" s="1164">
        <v>0.25</v>
      </c>
      <c r="Q168" s="1165"/>
      <c r="R168" s="1166" t="str">
        <f>IF(M168="","",IF(M168&gt;=P168,"〇","×"))</f>
        <v/>
      </c>
      <c r="S168" s="1167" t="s">
        <v>610</v>
      </c>
      <c r="T168" s="489"/>
      <c r="U168" s="489"/>
      <c r="V168" s="1129"/>
      <c r="W168" s="1129"/>
      <c r="X168" s="1129"/>
      <c r="Y168" s="1032"/>
      <c r="Z168" s="277"/>
      <c r="AA168" s="1044"/>
      <c r="AB168" s="1043"/>
    </row>
    <row r="169" spans="2:28" ht="15" customHeight="1">
      <c r="B169" s="1156"/>
      <c r="C169" s="1145"/>
      <c r="D169" s="1168"/>
      <c r="E169" s="314"/>
      <c r="F169" s="1169"/>
      <c r="G169" s="1170"/>
      <c r="H169" s="1170"/>
      <c r="I169" s="1170"/>
      <c r="J169" s="1170"/>
      <c r="K169" s="1170"/>
      <c r="L169" s="1169"/>
      <c r="M169" s="1171"/>
      <c r="N169" s="1171"/>
      <c r="O169" s="1170"/>
      <c r="P169" s="1172"/>
      <c r="Q169" s="1173"/>
      <c r="R169" s="1170"/>
      <c r="S169" s="1174"/>
      <c r="T169" s="314"/>
      <c r="U169" s="314"/>
      <c r="V169" s="1090"/>
      <c r="W169" s="1090"/>
      <c r="X169" s="1090"/>
      <c r="Y169" s="1032"/>
      <c r="Z169" s="273"/>
      <c r="AA169" s="1044"/>
      <c r="AB169" s="1043"/>
    </row>
    <row r="170" spans="2:28" ht="22.8" customHeight="1">
      <c r="B170" s="1056"/>
      <c r="C170" s="313">
        <v>-3</v>
      </c>
      <c r="D170" s="490" t="s">
        <v>677</v>
      </c>
      <c r="E170" s="491"/>
      <c r="F170" s="491"/>
      <c r="G170" s="491"/>
      <c r="H170" s="491"/>
      <c r="I170" s="491"/>
      <c r="J170" s="491"/>
      <c r="K170" s="487"/>
      <c r="L170" s="487"/>
      <c r="M170" s="487"/>
      <c r="N170" s="487"/>
      <c r="O170" s="487"/>
      <c r="P170" s="487"/>
      <c r="Q170" s="487"/>
      <c r="R170" s="487"/>
      <c r="S170" s="487"/>
      <c r="T170" s="487"/>
      <c r="U170" s="487"/>
      <c r="V170" s="1134" t="s">
        <v>95</v>
      </c>
      <c r="W170" s="1134" t="s">
        <v>95</v>
      </c>
      <c r="X170" s="1134" t="s">
        <v>95</v>
      </c>
      <c r="Y170" s="1032"/>
      <c r="Z170" s="277"/>
      <c r="AA170" s="1044"/>
      <c r="AB170" s="1043"/>
    </row>
    <row r="171" spans="2:28" ht="29.1" customHeight="1">
      <c r="B171" s="1156"/>
      <c r="C171" s="287"/>
      <c r="D171" s="1453" t="s">
        <v>678</v>
      </c>
      <c r="E171" s="1453"/>
      <c r="F171" s="1453"/>
      <c r="G171" s="1453"/>
      <c r="H171" s="1453"/>
      <c r="I171" s="1453"/>
      <c r="J171" s="1453"/>
      <c r="K171" s="1453"/>
      <c r="L171" s="1453"/>
      <c r="M171" s="1453"/>
      <c r="N171" s="1453"/>
      <c r="O171" s="1453"/>
      <c r="P171" s="1453"/>
      <c r="Q171" s="1453"/>
      <c r="R171" s="1453"/>
      <c r="S171" s="1453"/>
      <c r="T171" s="1453"/>
      <c r="U171" s="1565"/>
      <c r="V171" s="1129"/>
      <c r="W171" s="1129"/>
      <c r="X171" s="1129"/>
      <c r="Y171" s="1979" t="s">
        <v>607</v>
      </c>
      <c r="Z171" s="277"/>
      <c r="AA171" s="1044"/>
      <c r="AB171" s="1043"/>
    </row>
    <row r="172" spans="2:28" ht="30.6" customHeight="1" thickBot="1">
      <c r="B172" s="1156"/>
      <c r="C172" s="60" t="s">
        <v>37</v>
      </c>
      <c r="D172" s="1766" t="s">
        <v>679</v>
      </c>
      <c r="E172" s="1766"/>
      <c r="F172" s="1766"/>
      <c r="G172" s="1766"/>
      <c r="H172" s="1766"/>
      <c r="I172" s="1766"/>
      <c r="J172" s="1766"/>
      <c r="K172" s="1766"/>
      <c r="L172" s="1766"/>
      <c r="M172" s="1766"/>
      <c r="N172" s="1766"/>
      <c r="O172" s="1766"/>
      <c r="P172" s="1766"/>
      <c r="Q172" s="1766"/>
      <c r="R172" s="1766"/>
      <c r="S172" s="1766"/>
      <c r="T172" s="1766"/>
      <c r="U172" s="1766"/>
      <c r="V172" s="1129"/>
      <c r="W172" s="1129"/>
      <c r="X172" s="1129"/>
      <c r="Y172" s="1979"/>
      <c r="Z172" s="277"/>
      <c r="AA172" s="1044"/>
      <c r="AB172" s="1043"/>
    </row>
    <row r="173" spans="2:28" ht="30" customHeight="1" thickBot="1">
      <c r="B173" s="1156"/>
      <c r="C173" s="1157"/>
      <c r="D173" s="29" t="s">
        <v>148</v>
      </c>
      <c r="E173" s="29" t="s">
        <v>681</v>
      </c>
      <c r="K173" s="29"/>
      <c r="L173" s="489"/>
      <c r="M173" s="489"/>
      <c r="R173" s="1813"/>
      <c r="S173" s="1814"/>
      <c r="T173" s="463" t="s">
        <v>96</v>
      </c>
      <c r="U173" s="489"/>
      <c r="V173" s="1129"/>
      <c r="W173" s="1129"/>
      <c r="X173" s="1129"/>
      <c r="Y173" s="1979"/>
      <c r="Z173" s="277"/>
      <c r="AA173" s="1044"/>
      <c r="AB173" s="1043"/>
    </row>
    <row r="174" spans="2:28" ht="30" customHeight="1" thickBot="1">
      <c r="B174" s="1156"/>
      <c r="C174" s="1157"/>
      <c r="D174" s="29" t="s">
        <v>567</v>
      </c>
      <c r="E174" s="1815" t="s">
        <v>680</v>
      </c>
      <c r="F174" s="1815"/>
      <c r="G174" s="1815"/>
      <c r="H174" s="1815"/>
      <c r="I174" s="1815"/>
      <c r="J174" s="1815"/>
      <c r="K174" s="1815"/>
      <c r="L174" s="1815"/>
      <c r="M174" s="1815"/>
      <c r="N174" s="1815"/>
      <c r="O174" s="1815"/>
      <c r="P174" s="1815"/>
      <c r="Q174" s="1816"/>
      <c r="R174" s="1813"/>
      <c r="S174" s="1814"/>
      <c r="T174" s="463" t="s">
        <v>96</v>
      </c>
      <c r="U174" s="489"/>
      <c r="V174" s="1129"/>
      <c r="W174" s="1129"/>
      <c r="X174" s="1129"/>
      <c r="Y174" s="1979"/>
      <c r="Z174" s="277"/>
      <c r="AA174" s="1044"/>
      <c r="AB174" s="1043"/>
    </row>
    <row r="175" spans="2:28" ht="16.350000000000001" customHeight="1" thickBot="1">
      <c r="B175" s="1156"/>
      <c r="C175" s="1157"/>
      <c r="F175" s="1159"/>
      <c r="G175" s="1160" t="s">
        <v>567</v>
      </c>
      <c r="H175" s="1161"/>
      <c r="I175" s="1161"/>
      <c r="J175" s="1160" t="s">
        <v>148</v>
      </c>
      <c r="K175" s="1161"/>
      <c r="L175" s="1161"/>
      <c r="M175" s="1161"/>
      <c r="N175" s="1161"/>
      <c r="O175" s="1161"/>
      <c r="P175" s="1161"/>
      <c r="Q175" s="1161"/>
      <c r="R175" s="1161"/>
      <c r="S175" s="1161"/>
      <c r="T175" s="489"/>
      <c r="U175" s="489"/>
      <c r="V175" s="1129"/>
      <c r="W175" s="1129"/>
      <c r="X175" s="1129"/>
      <c r="Y175" s="1032"/>
      <c r="Z175" s="277"/>
      <c r="AA175" s="1044"/>
      <c r="AB175" s="1043"/>
    </row>
    <row r="176" spans="2:28" ht="30" customHeight="1" thickBot="1">
      <c r="B176" s="1156"/>
      <c r="C176" s="1157"/>
      <c r="E176" s="489"/>
      <c r="F176" s="1162" t="s">
        <v>608</v>
      </c>
      <c r="G176" s="1975" t="str">
        <f>IF(R174="","",R174)</f>
        <v/>
      </c>
      <c r="H176" s="1976"/>
      <c r="I176" s="1163" t="s">
        <v>46</v>
      </c>
      <c r="J176" s="1975" t="str">
        <f>IF(R173="","",R173)</f>
        <v/>
      </c>
      <c r="K176" s="1976"/>
      <c r="L176" s="1162" t="s">
        <v>277</v>
      </c>
      <c r="M176" s="1977" t="str">
        <f>IF(G176="","",G176/J176)</f>
        <v/>
      </c>
      <c r="N176" s="1978"/>
      <c r="O176" s="1163" t="s">
        <v>609</v>
      </c>
      <c r="P176" s="1164">
        <v>0.75</v>
      </c>
      <c r="Q176" s="1165"/>
      <c r="R176" s="1166" t="str">
        <f>IF(M176="","",IF(M176&gt;=P176,"〇","×"))</f>
        <v/>
      </c>
      <c r="S176" s="1167" t="s">
        <v>610</v>
      </c>
      <c r="T176" s="489"/>
      <c r="U176" s="489"/>
      <c r="V176" s="1129"/>
      <c r="W176" s="1129"/>
      <c r="X176" s="1129"/>
      <c r="Y176" s="1032"/>
      <c r="Z176" s="277"/>
      <c r="AA176" s="1044"/>
      <c r="AB176" s="1043"/>
    </row>
    <row r="177" spans="2:28" ht="15" customHeight="1">
      <c r="B177" s="1156"/>
      <c r="C177" s="1157"/>
      <c r="E177" s="489"/>
      <c r="F177" s="1162"/>
      <c r="G177" s="1163"/>
      <c r="H177" s="1163"/>
      <c r="I177" s="1163"/>
      <c r="J177" s="1163"/>
      <c r="K177" s="1163"/>
      <c r="L177" s="1162"/>
      <c r="M177" s="1175"/>
      <c r="N177" s="1175"/>
      <c r="O177" s="1163"/>
      <c r="P177" s="1164"/>
      <c r="Q177" s="1165"/>
      <c r="R177" s="1163"/>
      <c r="S177" s="1167"/>
      <c r="T177" s="489"/>
      <c r="U177" s="489"/>
      <c r="V177" s="1129"/>
      <c r="W177" s="1129"/>
      <c r="X177" s="1129"/>
      <c r="Y177" s="1032"/>
      <c r="Z177" s="277"/>
      <c r="AA177" s="1044"/>
      <c r="AB177" s="1043"/>
    </row>
    <row r="178" spans="2:28" ht="30.6" customHeight="1" thickBot="1">
      <c r="B178" s="1156"/>
      <c r="C178" s="60" t="s">
        <v>38</v>
      </c>
      <c r="D178" s="1766" t="s">
        <v>685</v>
      </c>
      <c r="E178" s="1766"/>
      <c r="F178" s="1766"/>
      <c r="G178" s="1766"/>
      <c r="H178" s="1766"/>
      <c r="I178" s="1766"/>
      <c r="J178" s="1766"/>
      <c r="K178" s="1766"/>
      <c r="L178" s="1766"/>
      <c r="M178" s="1766"/>
      <c r="N178" s="1766"/>
      <c r="O178" s="1766"/>
      <c r="P178" s="1766"/>
      <c r="Q178" s="1766"/>
      <c r="R178" s="1766"/>
      <c r="S178" s="1766"/>
      <c r="T178" s="1766"/>
      <c r="U178" s="1766"/>
      <c r="V178" s="1129"/>
      <c r="W178" s="1129"/>
      <c r="X178" s="1129"/>
      <c r="Y178" s="1032"/>
      <c r="Z178" s="277"/>
      <c r="AA178" s="1044"/>
      <c r="AB178" s="1043"/>
    </row>
    <row r="179" spans="2:28" ht="30" customHeight="1" thickBot="1">
      <c r="B179" s="1156"/>
      <c r="C179" s="1157"/>
      <c r="D179" s="29" t="s">
        <v>148</v>
      </c>
      <c r="E179" s="29" t="s">
        <v>682</v>
      </c>
      <c r="K179" s="29"/>
      <c r="L179" s="489"/>
      <c r="M179" s="489"/>
      <c r="R179" s="1813"/>
      <c r="S179" s="1814"/>
      <c r="T179" s="463" t="s">
        <v>96</v>
      </c>
      <c r="U179" s="489"/>
      <c r="V179" s="1129"/>
      <c r="W179" s="1129"/>
      <c r="X179" s="1129"/>
      <c r="Y179" s="1032"/>
      <c r="Z179" s="277"/>
      <c r="AA179" s="1044"/>
      <c r="AB179" s="1043"/>
    </row>
    <row r="180" spans="2:28" ht="30" customHeight="1" thickBot="1">
      <c r="B180" s="1156"/>
      <c r="C180" s="1157"/>
      <c r="D180" s="29" t="s">
        <v>567</v>
      </c>
      <c r="E180" s="1815" t="s">
        <v>686</v>
      </c>
      <c r="F180" s="1815"/>
      <c r="G180" s="1815"/>
      <c r="H180" s="1815"/>
      <c r="I180" s="1815"/>
      <c r="J180" s="1815"/>
      <c r="K180" s="1815"/>
      <c r="L180" s="1815"/>
      <c r="M180" s="1815"/>
      <c r="N180" s="1815"/>
      <c r="O180" s="1815"/>
      <c r="P180" s="1815"/>
      <c r="Q180" s="1816"/>
      <c r="R180" s="1813"/>
      <c r="S180" s="1814"/>
      <c r="T180" s="463" t="s">
        <v>96</v>
      </c>
      <c r="U180" s="489"/>
      <c r="V180" s="1129"/>
      <c r="W180" s="1129"/>
      <c r="X180" s="1129"/>
      <c r="Y180" s="1032"/>
      <c r="Z180" s="277"/>
      <c r="AA180" s="1044"/>
      <c r="AB180" s="1043"/>
    </row>
    <row r="181" spans="2:28" ht="19.350000000000001" customHeight="1" thickBot="1">
      <c r="B181" s="1156"/>
      <c r="C181" s="1157"/>
      <c r="F181" s="1159"/>
      <c r="G181" s="1160" t="s">
        <v>567</v>
      </c>
      <c r="H181" s="1161"/>
      <c r="I181" s="1161"/>
      <c r="J181" s="1160" t="s">
        <v>148</v>
      </c>
      <c r="K181" s="1161"/>
      <c r="L181" s="1161"/>
      <c r="M181" s="1161"/>
      <c r="N181" s="1161"/>
      <c r="O181" s="1161"/>
      <c r="P181" s="1161"/>
      <c r="Q181" s="1161"/>
      <c r="R181" s="1161"/>
      <c r="S181" s="1161"/>
      <c r="T181" s="489"/>
      <c r="U181" s="489"/>
      <c r="V181" s="1129"/>
      <c r="W181" s="1129"/>
      <c r="X181" s="1129"/>
      <c r="Y181" s="1032"/>
      <c r="Z181" s="277"/>
      <c r="AA181" s="1044"/>
      <c r="AB181" s="1043"/>
    </row>
    <row r="182" spans="2:28" ht="30.6" customHeight="1" thickBot="1">
      <c r="B182" s="1156"/>
      <c r="C182" s="1157"/>
      <c r="E182" s="489"/>
      <c r="F182" s="1162" t="s">
        <v>608</v>
      </c>
      <c r="G182" s="1975" t="str">
        <f>IF(R180="","",R180)</f>
        <v/>
      </c>
      <c r="H182" s="1976"/>
      <c r="I182" s="1163" t="s">
        <v>46</v>
      </c>
      <c r="J182" s="1975" t="str">
        <f>IF(R179="","",R179)</f>
        <v/>
      </c>
      <c r="K182" s="1976"/>
      <c r="L182" s="1162" t="s">
        <v>277</v>
      </c>
      <c r="M182" s="1977" t="str">
        <f>IF(G182="","",G182/J182)</f>
        <v/>
      </c>
      <c r="N182" s="1978"/>
      <c r="O182" s="1163" t="s">
        <v>609</v>
      </c>
      <c r="P182" s="1164">
        <v>0.3</v>
      </c>
      <c r="Q182" s="1165"/>
      <c r="R182" s="1166" t="str">
        <f>IF(M182="","",IF(M182&gt;=P182,"〇","×"))</f>
        <v/>
      </c>
      <c r="S182" s="1167" t="s">
        <v>610</v>
      </c>
      <c r="T182" s="489"/>
      <c r="U182" s="489"/>
      <c r="V182" s="1129"/>
      <c r="W182" s="1129"/>
      <c r="X182" s="1129"/>
      <c r="Y182" s="1032"/>
      <c r="Z182" s="277"/>
      <c r="AA182" s="1044"/>
      <c r="AB182" s="1043"/>
    </row>
    <row r="183" spans="2:28" ht="9" customHeight="1">
      <c r="B183" s="1156"/>
      <c r="C183" s="1157"/>
      <c r="E183" s="489"/>
      <c r="F183" s="1162"/>
      <c r="G183" s="1163"/>
      <c r="H183" s="1163"/>
      <c r="I183" s="1163"/>
      <c r="J183" s="1163"/>
      <c r="K183" s="1163"/>
      <c r="L183" s="1162"/>
      <c r="M183" s="1175"/>
      <c r="N183" s="1175"/>
      <c r="O183" s="1163"/>
      <c r="P183" s="1164"/>
      <c r="Q183" s="1165"/>
      <c r="R183" s="1163"/>
      <c r="S183" s="1167"/>
      <c r="T183" s="489"/>
      <c r="U183" s="489"/>
      <c r="V183" s="1129"/>
      <c r="W183" s="1129"/>
      <c r="X183" s="1129"/>
      <c r="Y183" s="1032"/>
      <c r="Z183" s="277"/>
      <c r="AA183" s="1044"/>
      <c r="AB183" s="1043"/>
    </row>
    <row r="184" spans="2:28" ht="60" customHeight="1">
      <c r="B184" s="1156"/>
      <c r="C184" s="1176" t="s">
        <v>22</v>
      </c>
      <c r="D184" s="1969" t="s">
        <v>1375</v>
      </c>
      <c r="E184" s="1969"/>
      <c r="F184" s="1969"/>
      <c r="G184" s="1969"/>
      <c r="H184" s="1969"/>
      <c r="I184" s="1969"/>
      <c r="J184" s="1969"/>
      <c r="K184" s="1969"/>
      <c r="L184" s="1969"/>
      <c r="M184" s="1969"/>
      <c r="N184" s="1969"/>
      <c r="O184" s="1969"/>
      <c r="P184" s="1969"/>
      <c r="Q184" s="1969"/>
      <c r="R184" s="1969"/>
      <c r="S184" s="1969"/>
      <c r="T184" s="1969"/>
      <c r="U184" s="1970"/>
      <c r="V184" s="1090"/>
      <c r="W184" s="1090"/>
      <c r="X184" s="1090"/>
      <c r="Y184" s="1032"/>
      <c r="Z184" s="277"/>
      <c r="AA184" s="1044"/>
      <c r="AB184" s="1043"/>
    </row>
    <row r="185" spans="2:28" s="1022" customFormat="1" ht="16.8" customHeight="1">
      <c r="B185" s="1056"/>
      <c r="C185" s="289">
        <v>-4</v>
      </c>
      <c r="D185" s="330" t="s">
        <v>644</v>
      </c>
      <c r="E185" s="316"/>
      <c r="F185" s="316"/>
      <c r="G185" s="316"/>
      <c r="H185" s="316"/>
      <c r="I185" s="316"/>
      <c r="J185" s="316"/>
      <c r="K185" s="316"/>
      <c r="L185" s="316"/>
      <c r="M185" s="316"/>
      <c r="N185" s="316"/>
      <c r="O185" s="316"/>
      <c r="P185" s="316"/>
      <c r="Q185" s="316"/>
      <c r="R185" s="316"/>
      <c r="S185" s="316"/>
      <c r="T185" s="316"/>
      <c r="U185" s="317"/>
      <c r="V185" s="1147" t="s">
        <v>95</v>
      </c>
      <c r="W185" s="1147" t="s">
        <v>95</v>
      </c>
      <c r="X185" s="1082"/>
      <c r="Y185" s="1034"/>
      <c r="Z185" s="1034"/>
      <c r="AA185" s="1044"/>
      <c r="AB185" s="1043"/>
    </row>
    <row r="186" spans="2:28" ht="20.55" customHeight="1">
      <c r="B186" s="1021">
        <v>18</v>
      </c>
      <c r="C186" s="1918" t="s">
        <v>688</v>
      </c>
      <c r="D186" s="1918"/>
      <c r="E186" s="1918"/>
      <c r="F186" s="1918"/>
      <c r="G186" s="1918"/>
      <c r="H186" s="1918"/>
      <c r="I186" s="1918"/>
      <c r="J186" s="1918"/>
      <c r="K186" s="1918"/>
      <c r="L186" s="1918"/>
      <c r="M186" s="1918"/>
      <c r="N186" s="1918"/>
      <c r="O186" s="1918"/>
      <c r="P186" s="1918"/>
      <c r="Q186" s="1918"/>
      <c r="R186" s="1918"/>
      <c r="S186" s="1919"/>
      <c r="T186" s="1035"/>
      <c r="U186" s="1036"/>
      <c r="V186" s="1094"/>
      <c r="W186" s="1094"/>
      <c r="X186" s="1094"/>
      <c r="Y186" s="1095"/>
      <c r="Z186" s="274"/>
      <c r="AA186" s="1044"/>
      <c r="AB186" s="1043"/>
    </row>
    <row r="187" spans="2:28" ht="30.6" customHeight="1">
      <c r="B187" s="1926" t="s">
        <v>835</v>
      </c>
      <c r="C187" s="283">
        <v>-1</v>
      </c>
      <c r="D187" s="1604" t="s">
        <v>1376</v>
      </c>
      <c r="E187" s="1604"/>
      <c r="F187" s="1604"/>
      <c r="G187" s="1604"/>
      <c r="H187" s="1604"/>
      <c r="I187" s="1604"/>
      <c r="J187" s="1604"/>
      <c r="K187" s="1604"/>
      <c r="L187" s="1604"/>
      <c r="M187" s="1604"/>
      <c r="N187" s="1604"/>
      <c r="O187" s="1604"/>
      <c r="P187" s="1604"/>
      <c r="Q187" s="1604"/>
      <c r="R187" s="1604"/>
      <c r="S187" s="1604"/>
      <c r="T187" s="1604"/>
      <c r="U187" s="1634"/>
      <c r="V187" s="1040" t="s">
        <v>95</v>
      </c>
      <c r="W187" s="1040" t="s">
        <v>95</v>
      </c>
      <c r="X187" s="1040" t="s">
        <v>95</v>
      </c>
      <c r="Y187" s="1096"/>
      <c r="Z187" s="270"/>
      <c r="AA187" s="1044">
        <v>487</v>
      </c>
      <c r="AB187" s="1043">
        <v>556</v>
      </c>
    </row>
    <row r="188" spans="2:28" ht="29.55" customHeight="1">
      <c r="B188" s="1926"/>
      <c r="C188" s="309"/>
      <c r="D188" s="1799" t="s">
        <v>689</v>
      </c>
      <c r="E188" s="1799"/>
      <c r="F188" s="1799"/>
      <c r="G188" s="1799"/>
      <c r="H188" s="1799"/>
      <c r="I188" s="1799"/>
      <c r="J188" s="1799"/>
      <c r="K188" s="1799"/>
      <c r="L188" s="1799"/>
      <c r="M188" s="1799"/>
      <c r="N188" s="1799"/>
      <c r="O188" s="1799"/>
      <c r="P188" s="1799"/>
      <c r="Q188" s="1799"/>
      <c r="R188" s="1799"/>
      <c r="S188" s="1799"/>
      <c r="T188" s="1799"/>
      <c r="U188" s="1799"/>
      <c r="V188" s="284"/>
      <c r="W188" s="284"/>
      <c r="X188" s="284"/>
      <c r="Y188" s="1032"/>
      <c r="Z188" s="277"/>
      <c r="AA188" s="1044">
        <v>512</v>
      </c>
      <c r="AB188" s="1043"/>
    </row>
    <row r="189" spans="2:28" s="1022" customFormat="1" ht="30.6" customHeight="1">
      <c r="B189" s="1177"/>
      <c r="C189" s="309">
        <v>-2</v>
      </c>
      <c r="D189" s="1758" t="s">
        <v>690</v>
      </c>
      <c r="E189" s="1758"/>
      <c r="F189" s="1758"/>
      <c r="G189" s="1758"/>
      <c r="H189" s="1758"/>
      <c r="I189" s="1758"/>
      <c r="J189" s="1758"/>
      <c r="K189" s="1758"/>
      <c r="L189" s="1758"/>
      <c r="M189" s="1758"/>
      <c r="N189" s="1758"/>
      <c r="O189" s="1758"/>
      <c r="P189" s="1758"/>
      <c r="Q189" s="1758"/>
      <c r="R189" s="1758"/>
      <c r="S189" s="1758"/>
      <c r="T189" s="1758"/>
      <c r="U189" s="1759"/>
      <c r="V189" s="1031" t="s">
        <v>95</v>
      </c>
      <c r="W189" s="1031" t="s">
        <v>95</v>
      </c>
      <c r="X189" s="335"/>
      <c r="Y189" s="1032"/>
      <c r="Z189" s="277"/>
      <c r="AA189" s="1044" t="s">
        <v>814</v>
      </c>
      <c r="AB189" s="1043"/>
    </row>
    <row r="190" spans="2:28" s="1022" customFormat="1" ht="16.8" customHeight="1">
      <c r="B190" s="1177"/>
      <c r="C190" s="287">
        <v>-3</v>
      </c>
      <c r="D190" s="1803" t="s">
        <v>691</v>
      </c>
      <c r="E190" s="1803"/>
      <c r="F190" s="1803"/>
      <c r="G190" s="1803"/>
      <c r="H190" s="1803"/>
      <c r="I190" s="1803"/>
      <c r="J190" s="1803"/>
      <c r="K190" s="1803"/>
      <c r="L190" s="1803"/>
      <c r="M190" s="1803"/>
      <c r="N190" s="1803"/>
      <c r="O190" s="1803"/>
      <c r="P190" s="1803"/>
      <c r="Q190" s="1803"/>
      <c r="R190" s="1803"/>
      <c r="S190" s="1803"/>
      <c r="T190" s="1803"/>
      <c r="U190" s="1804"/>
      <c r="V190" s="1031" t="s">
        <v>95</v>
      </c>
      <c r="W190" s="1031" t="s">
        <v>95</v>
      </c>
      <c r="X190" s="335"/>
      <c r="Y190" s="1032"/>
      <c r="Z190" s="277"/>
      <c r="AA190" s="1044"/>
      <c r="AB190" s="1043"/>
    </row>
    <row r="191" spans="2:28" s="1022" customFormat="1" ht="16.8" customHeight="1">
      <c r="B191" s="1177"/>
      <c r="C191" s="276">
        <v>-4</v>
      </c>
      <c r="D191" s="1722" t="s">
        <v>1377</v>
      </c>
      <c r="E191" s="1722"/>
      <c r="F191" s="1722"/>
      <c r="G191" s="1722"/>
      <c r="H191" s="1722"/>
      <c r="I191" s="1722"/>
      <c r="J191" s="1722"/>
      <c r="K191" s="1722"/>
      <c r="L191" s="1722"/>
      <c r="M191" s="1722"/>
      <c r="N191" s="1722"/>
      <c r="O191" s="1722"/>
      <c r="P191" s="1722"/>
      <c r="Q191" s="1722"/>
      <c r="R191" s="1722"/>
      <c r="S191" s="1722"/>
      <c r="T191" s="1722"/>
      <c r="U191" s="1723"/>
      <c r="V191" s="1031" t="s">
        <v>95</v>
      </c>
      <c r="W191" s="1031" t="s">
        <v>95</v>
      </c>
      <c r="X191" s="335"/>
      <c r="Y191" s="1032"/>
      <c r="Z191" s="277"/>
      <c r="AA191" s="1044"/>
      <c r="AB191" s="1043"/>
    </row>
    <row r="192" spans="2:28" s="1022" customFormat="1" ht="16.8" customHeight="1">
      <c r="B192" s="1177"/>
      <c r="C192" s="287">
        <v>-5</v>
      </c>
      <c r="D192" s="1803" t="s">
        <v>692</v>
      </c>
      <c r="E192" s="1803"/>
      <c r="F192" s="1803"/>
      <c r="G192" s="1803"/>
      <c r="H192" s="1803"/>
      <c r="I192" s="1803"/>
      <c r="J192" s="1803"/>
      <c r="K192" s="1803"/>
      <c r="L192" s="1803"/>
      <c r="M192" s="1803"/>
      <c r="N192" s="1803"/>
      <c r="O192" s="1803"/>
      <c r="P192" s="1803"/>
      <c r="Q192" s="1803"/>
      <c r="R192" s="1803"/>
      <c r="S192" s="1803"/>
      <c r="T192" s="1803"/>
      <c r="U192" s="1804"/>
      <c r="V192" s="284"/>
      <c r="W192" s="284"/>
      <c r="X192" s="284"/>
      <c r="Y192" s="1032"/>
      <c r="Z192" s="277"/>
      <c r="AA192" s="1044"/>
      <c r="AB192" s="1043"/>
    </row>
    <row r="193" spans="2:28" s="1022" customFormat="1" ht="16.8" customHeight="1">
      <c r="B193" s="1177"/>
      <c r="C193" s="320" t="s">
        <v>37</v>
      </c>
      <c r="D193" s="1144" t="s">
        <v>95</v>
      </c>
      <c r="E193" s="488" t="s">
        <v>1378</v>
      </c>
      <c r="F193" s="488"/>
      <c r="G193" s="488"/>
      <c r="H193" s="488"/>
      <c r="I193" s="488"/>
      <c r="J193" s="488"/>
      <c r="K193" s="488"/>
      <c r="L193" s="488"/>
      <c r="M193" s="492" t="s">
        <v>38</v>
      </c>
      <c r="N193" s="1144" t="s">
        <v>95</v>
      </c>
      <c r="O193" s="488" t="s">
        <v>1379</v>
      </c>
      <c r="P193" s="488"/>
      <c r="Q193" s="488"/>
      <c r="R193" s="488"/>
      <c r="S193" s="488"/>
      <c r="T193" s="488"/>
      <c r="U193" s="950"/>
      <c r="V193" s="284"/>
      <c r="W193" s="284"/>
      <c r="X193" s="284"/>
      <c r="Y193" s="1032"/>
      <c r="Z193" s="277"/>
      <c r="AA193" s="1044"/>
      <c r="AB193" s="1043"/>
    </row>
    <row r="194" spans="2:28" s="1022" customFormat="1" ht="16.8" customHeight="1">
      <c r="B194" s="1177"/>
      <c r="C194" s="320" t="s">
        <v>39</v>
      </c>
      <c r="D194" s="1144" t="s">
        <v>95</v>
      </c>
      <c r="E194" s="488" t="s">
        <v>1380</v>
      </c>
      <c r="F194" s="488"/>
      <c r="G194" s="488"/>
      <c r="H194" s="488"/>
      <c r="I194" s="488"/>
      <c r="J194" s="488"/>
      <c r="K194" s="488"/>
      <c r="L194" s="488"/>
      <c r="M194" s="492" t="s">
        <v>97</v>
      </c>
      <c r="N194" s="1144" t="s">
        <v>95</v>
      </c>
      <c r="O194" s="488" t="s">
        <v>1381</v>
      </c>
      <c r="P194" s="488"/>
      <c r="Q194" s="488"/>
      <c r="R194" s="488"/>
      <c r="T194" s="488"/>
      <c r="U194" s="950"/>
      <c r="V194" s="284"/>
      <c r="W194" s="284"/>
      <c r="X194" s="284"/>
      <c r="Y194" s="1032"/>
      <c r="Z194" s="277"/>
      <c r="AA194" s="1044"/>
      <c r="AB194" s="1043"/>
    </row>
    <row r="195" spans="2:28" s="1022" customFormat="1" ht="16.8" customHeight="1">
      <c r="B195" s="1177"/>
      <c r="C195" s="336" t="s">
        <v>99</v>
      </c>
      <c r="D195" s="1146" t="s">
        <v>95</v>
      </c>
      <c r="E195" s="331" t="s">
        <v>696</v>
      </c>
      <c r="F195" s="331"/>
      <c r="G195" s="331"/>
      <c r="H195" s="331"/>
      <c r="I195" s="331"/>
      <c r="J195" s="331"/>
      <c r="K195" s="331"/>
      <c r="L195" s="331"/>
      <c r="M195" s="337"/>
      <c r="N195" s="331"/>
      <c r="O195" s="331"/>
      <c r="P195" s="331"/>
      <c r="Q195" s="331"/>
      <c r="R195" s="331"/>
      <c r="S195" s="331"/>
      <c r="T195" s="331"/>
      <c r="U195" s="338"/>
      <c r="V195" s="285"/>
      <c r="W195" s="285"/>
      <c r="X195" s="285"/>
      <c r="Y195" s="1032"/>
      <c r="Z195" s="277"/>
      <c r="AA195" s="1044"/>
      <c r="AB195" s="1043"/>
    </row>
    <row r="196" spans="2:28" s="1022" customFormat="1" ht="16.8" customHeight="1">
      <c r="B196" s="1177"/>
      <c r="C196" s="289">
        <v>-6</v>
      </c>
      <c r="D196" s="1800" t="s">
        <v>697</v>
      </c>
      <c r="E196" s="1800"/>
      <c r="F196" s="1800"/>
      <c r="G196" s="1800"/>
      <c r="H196" s="1800"/>
      <c r="I196" s="1800"/>
      <c r="J196" s="1800"/>
      <c r="K196" s="1800"/>
      <c r="L196" s="1800"/>
      <c r="M196" s="1800"/>
      <c r="N196" s="1800"/>
      <c r="O196" s="1800"/>
      <c r="P196" s="1800"/>
      <c r="Q196" s="1800"/>
      <c r="R196" s="1800"/>
      <c r="S196" s="1800"/>
      <c r="T196" s="1800"/>
      <c r="U196" s="1801"/>
      <c r="V196" s="1033" t="s">
        <v>95</v>
      </c>
      <c r="W196" s="1033" t="s">
        <v>95</v>
      </c>
      <c r="X196" s="286"/>
      <c r="Y196" s="1034"/>
      <c r="Z196" s="273"/>
      <c r="AA196" s="1044"/>
      <c r="AB196" s="1043"/>
    </row>
    <row r="197" spans="2:28" ht="20.55" customHeight="1">
      <c r="B197" s="1021">
        <v>19</v>
      </c>
      <c r="C197" s="1918" t="s">
        <v>698</v>
      </c>
      <c r="D197" s="1918"/>
      <c r="E197" s="1918"/>
      <c r="F197" s="1918"/>
      <c r="G197" s="1918"/>
      <c r="H197" s="1918"/>
      <c r="I197" s="1918"/>
      <c r="J197" s="1918"/>
      <c r="K197" s="1918"/>
      <c r="L197" s="1918"/>
      <c r="M197" s="1918"/>
      <c r="N197" s="1918"/>
      <c r="O197" s="1918"/>
      <c r="P197" s="1918"/>
      <c r="Q197" s="1918"/>
      <c r="R197" s="1918"/>
      <c r="S197" s="1919"/>
      <c r="T197" s="1035"/>
      <c r="U197" s="1036"/>
      <c r="V197" s="1094"/>
      <c r="W197" s="1094"/>
      <c r="X197" s="1094"/>
      <c r="Y197" s="1095"/>
      <c r="Z197" s="274"/>
      <c r="AA197" s="1044"/>
      <c r="AB197" s="1043"/>
    </row>
    <row r="198" spans="2:28" ht="15" customHeight="1">
      <c r="B198" s="1156"/>
      <c r="C198" s="341">
        <v>-1</v>
      </c>
      <c r="D198" s="388" t="s">
        <v>699</v>
      </c>
      <c r="E198" s="342"/>
      <c r="F198" s="342"/>
      <c r="G198" s="342"/>
      <c r="H198" s="342"/>
      <c r="I198" s="342"/>
      <c r="J198" s="342"/>
      <c r="K198" s="1178"/>
      <c r="L198" s="1178"/>
      <c r="M198" s="1178"/>
      <c r="N198" s="1178"/>
      <c r="O198" s="1178"/>
      <c r="P198" s="1178"/>
      <c r="Q198" s="1178"/>
      <c r="R198" s="1178"/>
      <c r="S198" s="1178"/>
      <c r="T198" s="1178"/>
      <c r="U198" s="1179"/>
      <c r="V198" s="1040" t="s">
        <v>95</v>
      </c>
      <c r="W198" s="1040" t="s">
        <v>95</v>
      </c>
      <c r="X198" s="1040" t="s">
        <v>95</v>
      </c>
      <c r="Y198" s="1096"/>
      <c r="Z198" s="270"/>
      <c r="AB198" s="1043"/>
    </row>
    <row r="199" spans="2:28" ht="45" customHeight="1">
      <c r="B199" s="1926" t="s">
        <v>836</v>
      </c>
      <c r="C199" s="287"/>
      <c r="D199" s="1802" t="s">
        <v>700</v>
      </c>
      <c r="E199" s="1802"/>
      <c r="F199" s="1802"/>
      <c r="G199" s="1802"/>
      <c r="H199" s="1802"/>
      <c r="I199" s="1802"/>
      <c r="J199" s="1802"/>
      <c r="K199" s="1802"/>
      <c r="L199" s="1802"/>
      <c r="M199" s="1802"/>
      <c r="N199" s="1802"/>
      <c r="O199" s="1802"/>
      <c r="P199" s="1802"/>
      <c r="Q199" s="1802"/>
      <c r="R199" s="1802"/>
      <c r="S199" s="1802"/>
      <c r="T199" s="1802"/>
      <c r="U199" s="1802"/>
      <c r="V199" s="284"/>
      <c r="W199" s="284"/>
      <c r="X199" s="284"/>
      <c r="Y199" s="1032"/>
      <c r="Z199" s="277"/>
      <c r="AA199" s="1180">
        <v>487</v>
      </c>
      <c r="AB199" s="1043">
        <v>556</v>
      </c>
    </row>
    <row r="200" spans="2:28" ht="15" customHeight="1">
      <c r="B200" s="1926"/>
      <c r="C200" s="339">
        <v>-2</v>
      </c>
      <c r="D200" s="389" t="s">
        <v>701</v>
      </c>
      <c r="E200" s="340"/>
      <c r="F200" s="340"/>
      <c r="G200" s="340"/>
      <c r="H200" s="340"/>
      <c r="I200" s="340"/>
      <c r="J200" s="340"/>
      <c r="K200" s="1181"/>
      <c r="L200" s="1181"/>
      <c r="M200" s="1181"/>
      <c r="N200" s="1181"/>
      <c r="O200" s="1181"/>
      <c r="P200" s="1181"/>
      <c r="Q200" s="1181"/>
      <c r="R200" s="1181"/>
      <c r="S200" s="1181"/>
      <c r="T200" s="1181"/>
      <c r="U200" s="1182"/>
      <c r="V200" s="1083" t="s">
        <v>95</v>
      </c>
      <c r="W200" s="1083" t="s">
        <v>95</v>
      </c>
      <c r="X200" s="1083" t="s">
        <v>95</v>
      </c>
      <c r="Y200" s="1032"/>
      <c r="Z200" s="277"/>
      <c r="AA200" s="1183">
        <v>512</v>
      </c>
      <c r="AB200" s="1043"/>
    </row>
    <row r="201" spans="2:28" ht="45" customHeight="1">
      <c r="B201" s="1156"/>
      <c r="C201" s="309"/>
      <c r="D201" s="1799" t="s">
        <v>702</v>
      </c>
      <c r="E201" s="1799"/>
      <c r="F201" s="1799"/>
      <c r="G201" s="1799"/>
      <c r="H201" s="1799"/>
      <c r="I201" s="1799"/>
      <c r="J201" s="1799"/>
      <c r="K201" s="1799"/>
      <c r="L201" s="1799"/>
      <c r="M201" s="1799"/>
      <c r="N201" s="1799"/>
      <c r="O201" s="1799"/>
      <c r="P201" s="1799"/>
      <c r="Q201" s="1799"/>
      <c r="R201" s="1799"/>
      <c r="S201" s="1799"/>
      <c r="T201" s="1799"/>
      <c r="U201" s="1799"/>
      <c r="V201" s="285"/>
      <c r="W201" s="285"/>
      <c r="X201" s="285"/>
      <c r="Y201" s="1032"/>
      <c r="Z201" s="277"/>
      <c r="AA201" s="1052" t="s">
        <v>818</v>
      </c>
      <c r="AB201" s="1043"/>
    </row>
    <row r="202" spans="2:28" ht="15" customHeight="1">
      <c r="B202" s="1156"/>
      <c r="C202" s="313">
        <v>-3</v>
      </c>
      <c r="D202" s="490" t="s">
        <v>703</v>
      </c>
      <c r="E202" s="491"/>
      <c r="F202" s="491"/>
      <c r="G202" s="491"/>
      <c r="H202" s="491"/>
      <c r="I202" s="491"/>
      <c r="J202" s="491"/>
      <c r="K202" s="470"/>
      <c r="L202" s="470"/>
      <c r="M202" s="470"/>
      <c r="N202" s="470"/>
      <c r="O202" s="470"/>
      <c r="P202" s="470"/>
      <c r="Q202" s="470"/>
      <c r="R202" s="470"/>
      <c r="S202" s="470"/>
      <c r="T202" s="470"/>
      <c r="U202" s="74"/>
      <c r="V202" s="1134" t="s">
        <v>95</v>
      </c>
      <c r="W202" s="1134" t="s">
        <v>95</v>
      </c>
      <c r="X202" s="1134" t="s">
        <v>95</v>
      </c>
      <c r="Y202" s="1032"/>
      <c r="Z202" s="277"/>
      <c r="AA202" s="1044"/>
      <c r="AB202" s="1043"/>
    </row>
    <row r="203" spans="2:28" ht="45" customHeight="1">
      <c r="B203" s="1156"/>
      <c r="C203" s="287"/>
      <c r="D203" s="1802" t="s">
        <v>704</v>
      </c>
      <c r="E203" s="1802"/>
      <c r="F203" s="1802"/>
      <c r="G203" s="1802"/>
      <c r="H203" s="1802"/>
      <c r="I203" s="1802"/>
      <c r="J203" s="1802"/>
      <c r="K203" s="1802"/>
      <c r="L203" s="1802"/>
      <c r="M203" s="1802"/>
      <c r="N203" s="1802"/>
      <c r="O203" s="1802"/>
      <c r="P203" s="1802"/>
      <c r="Q203" s="1802"/>
      <c r="R203" s="1802"/>
      <c r="S203" s="1802"/>
      <c r="T203" s="1802"/>
      <c r="U203" s="1802"/>
      <c r="V203" s="284"/>
      <c r="W203" s="284"/>
      <c r="X203" s="284"/>
      <c r="Y203" s="1032"/>
      <c r="Z203" s="273"/>
      <c r="AA203" s="1044"/>
      <c r="AB203" s="1043"/>
    </row>
    <row r="204" spans="2:28" ht="15" customHeight="1">
      <c r="B204" s="1156"/>
      <c r="C204" s="339">
        <v>-4</v>
      </c>
      <c r="D204" s="389" t="s">
        <v>705</v>
      </c>
      <c r="E204" s="340"/>
      <c r="F204" s="340"/>
      <c r="G204" s="340"/>
      <c r="H204" s="340"/>
      <c r="I204" s="340"/>
      <c r="J204" s="340"/>
      <c r="K204" s="193"/>
      <c r="L204" s="193"/>
      <c r="M204" s="193"/>
      <c r="N204" s="193"/>
      <c r="O204" s="193"/>
      <c r="P204" s="193"/>
      <c r="Q204" s="193"/>
      <c r="R204" s="193"/>
      <c r="S204" s="193"/>
      <c r="T204" s="193"/>
      <c r="U204" s="390"/>
      <c r="V204" s="1083" t="s">
        <v>95</v>
      </c>
      <c r="W204" s="1083" t="s">
        <v>95</v>
      </c>
      <c r="X204" s="1083" t="s">
        <v>95</v>
      </c>
      <c r="Y204" s="1032"/>
      <c r="Z204" s="270"/>
      <c r="AA204" s="1044"/>
      <c r="AB204" s="1043"/>
    </row>
    <row r="205" spans="2:28" ht="71.55" customHeight="1">
      <c r="B205" s="1156"/>
      <c r="C205" s="287"/>
      <c r="D205" s="1802" t="s">
        <v>706</v>
      </c>
      <c r="E205" s="1802"/>
      <c r="F205" s="1802"/>
      <c r="G205" s="1802"/>
      <c r="H205" s="1802"/>
      <c r="I205" s="1802"/>
      <c r="J205" s="1802"/>
      <c r="K205" s="1802"/>
      <c r="L205" s="1802"/>
      <c r="M205" s="1802"/>
      <c r="N205" s="1802"/>
      <c r="O205" s="1802"/>
      <c r="P205" s="1802"/>
      <c r="Q205" s="1802"/>
      <c r="R205" s="1802"/>
      <c r="S205" s="1802"/>
      <c r="T205" s="1802"/>
      <c r="U205" s="1859"/>
      <c r="V205" s="284"/>
      <c r="W205" s="284"/>
      <c r="X205" s="284"/>
      <c r="Y205" s="1032"/>
      <c r="Z205" s="277"/>
      <c r="AA205" s="1044"/>
      <c r="AB205" s="1043"/>
    </row>
    <row r="206" spans="2:28" ht="15" customHeight="1">
      <c r="B206" s="1156"/>
      <c r="C206" s="1078"/>
      <c r="D206" s="473" t="s">
        <v>37</v>
      </c>
      <c r="E206" s="8" t="s">
        <v>571</v>
      </c>
      <c r="F206" s="8"/>
      <c r="G206" s="8"/>
      <c r="H206" s="8"/>
      <c r="I206" s="8"/>
      <c r="J206" s="8"/>
      <c r="K206" s="8"/>
      <c r="L206" s="8"/>
      <c r="M206" s="8"/>
      <c r="N206" s="8"/>
      <c r="O206" s="8"/>
      <c r="P206" s="8"/>
      <c r="Q206" s="8"/>
      <c r="R206" s="8"/>
      <c r="S206" s="8"/>
      <c r="T206" s="8"/>
      <c r="U206" s="1184"/>
      <c r="V206" s="284"/>
      <c r="W206" s="284"/>
      <c r="X206" s="284"/>
      <c r="Y206" s="1032"/>
      <c r="Z206" s="277"/>
      <c r="AA206" s="1044"/>
      <c r="AB206" s="1043"/>
    </row>
    <row r="207" spans="2:28" ht="15" customHeight="1">
      <c r="B207" s="1156"/>
      <c r="C207" s="1078"/>
      <c r="D207" s="473" t="s">
        <v>38</v>
      </c>
      <c r="E207" s="8" t="s">
        <v>572</v>
      </c>
      <c r="F207" s="8"/>
      <c r="G207" s="8"/>
      <c r="H207" s="8"/>
      <c r="I207" s="8"/>
      <c r="J207" s="8"/>
      <c r="K207" s="8"/>
      <c r="L207" s="8"/>
      <c r="M207" s="8"/>
      <c r="N207" s="8"/>
      <c r="O207" s="8"/>
      <c r="P207" s="8"/>
      <c r="Q207" s="8"/>
      <c r="R207" s="8"/>
      <c r="S207" s="8"/>
      <c r="T207" s="8"/>
      <c r="U207" s="1184"/>
      <c r="V207" s="284"/>
      <c r="W207" s="284"/>
      <c r="X207" s="284"/>
      <c r="Y207" s="1032"/>
      <c r="Z207" s="277"/>
      <c r="AA207" s="1044"/>
      <c r="AB207" s="1043"/>
    </row>
    <row r="208" spans="2:28" ht="15" customHeight="1">
      <c r="B208" s="1156"/>
      <c r="C208" s="1078"/>
      <c r="D208" s="473" t="s">
        <v>39</v>
      </c>
      <c r="E208" s="8" t="s">
        <v>573</v>
      </c>
      <c r="F208" s="8"/>
      <c r="G208" s="8"/>
      <c r="H208" s="8"/>
      <c r="I208" s="8"/>
      <c r="J208" s="8"/>
      <c r="K208" s="8"/>
      <c r="L208" s="8"/>
      <c r="M208" s="8"/>
      <c r="N208" s="8"/>
      <c r="O208" s="8"/>
      <c r="P208" s="8"/>
      <c r="Q208" s="8"/>
      <c r="R208" s="8"/>
      <c r="S208" s="8"/>
      <c r="T208" s="8"/>
      <c r="U208" s="1184"/>
      <c r="V208" s="284"/>
      <c r="W208" s="284"/>
      <c r="X208" s="284"/>
      <c r="Y208" s="1032"/>
      <c r="Z208" s="277"/>
      <c r="AA208" s="1044"/>
      <c r="AB208" s="1043"/>
    </row>
    <row r="209" spans="2:28" ht="15" customHeight="1">
      <c r="B209" s="1156"/>
      <c r="C209" s="1078"/>
      <c r="D209" s="473" t="s">
        <v>97</v>
      </c>
      <c r="E209" s="8" t="s">
        <v>574</v>
      </c>
      <c r="F209" s="8"/>
      <c r="G209" s="8"/>
      <c r="H209" s="8"/>
      <c r="I209" s="8"/>
      <c r="J209" s="8"/>
      <c r="K209" s="8"/>
      <c r="L209" s="8"/>
      <c r="M209" s="8"/>
      <c r="N209" s="8"/>
      <c r="O209" s="8"/>
      <c r="P209" s="8"/>
      <c r="Q209" s="8"/>
      <c r="R209" s="8"/>
      <c r="S209" s="8"/>
      <c r="T209" s="8"/>
      <c r="U209" s="1184"/>
      <c r="V209" s="284"/>
      <c r="W209" s="284"/>
      <c r="X209" s="284"/>
      <c r="Y209" s="1032"/>
      <c r="Z209" s="277"/>
      <c r="AA209" s="1044"/>
      <c r="AB209" s="1043"/>
    </row>
    <row r="210" spans="2:28" ht="15" customHeight="1">
      <c r="B210" s="1156"/>
      <c r="C210" s="1078"/>
      <c r="D210" s="473" t="s">
        <v>99</v>
      </c>
      <c r="E210" s="8" t="s">
        <v>575</v>
      </c>
      <c r="F210" s="8"/>
      <c r="G210" s="8"/>
      <c r="H210" s="8"/>
      <c r="I210" s="8"/>
      <c r="J210" s="8"/>
      <c r="K210" s="8"/>
      <c r="L210" s="8"/>
      <c r="M210" s="8"/>
      <c r="N210" s="8"/>
      <c r="O210" s="8"/>
      <c r="P210" s="8"/>
      <c r="Q210" s="8"/>
      <c r="R210" s="8"/>
      <c r="S210" s="8"/>
      <c r="T210" s="8"/>
      <c r="U210" s="1184"/>
      <c r="V210" s="284"/>
      <c r="W210" s="284"/>
      <c r="X210" s="284"/>
      <c r="Y210" s="1032"/>
      <c r="Z210" s="277"/>
      <c r="AA210" s="1044"/>
      <c r="AB210" s="1043"/>
    </row>
    <row r="211" spans="2:28" ht="15" customHeight="1">
      <c r="B211" s="1156"/>
      <c r="C211" s="1078"/>
      <c r="D211" s="473" t="s">
        <v>100</v>
      </c>
      <c r="E211" s="8" t="s">
        <v>576</v>
      </c>
      <c r="F211" s="8"/>
      <c r="G211" s="8"/>
      <c r="H211" s="8"/>
      <c r="I211" s="8"/>
      <c r="J211" s="8"/>
      <c r="K211" s="8"/>
      <c r="L211" s="8"/>
      <c r="M211" s="8"/>
      <c r="N211" s="8"/>
      <c r="O211" s="8"/>
      <c r="P211" s="8"/>
      <c r="Q211" s="8"/>
      <c r="R211" s="8"/>
      <c r="S211" s="8"/>
      <c r="T211" s="8"/>
      <c r="U211" s="1184"/>
      <c r="V211" s="284"/>
      <c r="W211" s="284"/>
      <c r="X211" s="284"/>
      <c r="Y211" s="1032"/>
      <c r="Z211" s="277"/>
      <c r="AA211" s="1044"/>
      <c r="AB211" s="1043"/>
    </row>
    <row r="212" spans="2:28" ht="15" customHeight="1">
      <c r="B212" s="1156"/>
      <c r="C212" s="1078"/>
      <c r="D212" s="473" t="s">
        <v>120</v>
      </c>
      <c r="E212" s="8" t="s">
        <v>577</v>
      </c>
      <c r="F212" s="8"/>
      <c r="G212" s="8"/>
      <c r="H212" s="8"/>
      <c r="I212" s="8"/>
      <c r="J212" s="8"/>
      <c r="K212" s="8"/>
      <c r="L212" s="8"/>
      <c r="M212" s="8"/>
      <c r="N212" s="8"/>
      <c r="O212" s="8"/>
      <c r="P212" s="8"/>
      <c r="Q212" s="8"/>
      <c r="R212" s="8"/>
      <c r="S212" s="8"/>
      <c r="T212" s="8"/>
      <c r="U212" s="1184"/>
      <c r="V212" s="284"/>
      <c r="W212" s="284"/>
      <c r="X212" s="284"/>
      <c r="Y212" s="1032"/>
      <c r="Z212" s="277"/>
      <c r="AA212" s="1044"/>
      <c r="AB212" s="1043"/>
    </row>
    <row r="213" spans="2:28" ht="15" customHeight="1">
      <c r="B213" s="1156"/>
      <c r="C213" s="1078"/>
      <c r="D213" s="473" t="s">
        <v>127</v>
      </c>
      <c r="E213" s="8" t="s">
        <v>578</v>
      </c>
      <c r="F213" s="8"/>
      <c r="G213" s="8"/>
      <c r="H213" s="8"/>
      <c r="I213" s="8"/>
      <c r="J213" s="8"/>
      <c r="K213" s="8"/>
      <c r="L213" s="8"/>
      <c r="M213" s="8"/>
      <c r="N213" s="8"/>
      <c r="O213" s="8"/>
      <c r="P213" s="8"/>
      <c r="Q213" s="8"/>
      <c r="R213" s="8"/>
      <c r="S213" s="8"/>
      <c r="T213" s="8"/>
      <c r="U213" s="1184"/>
      <c r="V213" s="284"/>
      <c r="W213" s="284"/>
      <c r="X213" s="284"/>
      <c r="Y213" s="1032"/>
      <c r="Z213" s="277"/>
      <c r="AA213" s="1044"/>
      <c r="AB213" s="1043"/>
    </row>
    <row r="214" spans="2:28" ht="15" customHeight="1">
      <c r="B214" s="1156"/>
      <c r="C214" s="1078"/>
      <c r="D214" s="473" t="s">
        <v>128</v>
      </c>
      <c r="E214" s="8" t="s">
        <v>579</v>
      </c>
      <c r="F214" s="8"/>
      <c r="G214" s="8"/>
      <c r="H214" s="8"/>
      <c r="I214" s="8"/>
      <c r="J214" s="8"/>
      <c r="K214" s="8"/>
      <c r="L214" s="8"/>
      <c r="M214" s="8"/>
      <c r="N214" s="8"/>
      <c r="O214" s="8"/>
      <c r="P214" s="8"/>
      <c r="Q214" s="8"/>
      <c r="R214" s="8"/>
      <c r="S214" s="8"/>
      <c r="T214" s="8"/>
      <c r="U214" s="1184"/>
      <c r="V214" s="284"/>
      <c r="W214" s="284"/>
      <c r="X214" s="284"/>
      <c r="Y214" s="1032"/>
      <c r="Z214" s="277"/>
      <c r="AA214" s="1044"/>
      <c r="AB214" s="1043"/>
    </row>
    <row r="215" spans="2:28" ht="15" customHeight="1">
      <c r="B215" s="1156"/>
      <c r="C215" s="1078"/>
      <c r="D215" s="473" t="s">
        <v>129</v>
      </c>
      <c r="E215" s="8" t="s">
        <v>580</v>
      </c>
      <c r="F215" s="8"/>
      <c r="G215" s="8"/>
      <c r="H215" s="8"/>
      <c r="I215" s="8"/>
      <c r="J215" s="8"/>
      <c r="K215" s="8"/>
      <c r="L215" s="8"/>
      <c r="M215" s="8"/>
      <c r="N215" s="8"/>
      <c r="O215" s="8"/>
      <c r="P215" s="8"/>
      <c r="Q215" s="8"/>
      <c r="R215" s="8"/>
      <c r="S215" s="8"/>
      <c r="T215" s="8"/>
      <c r="U215" s="1184"/>
      <c r="V215" s="284"/>
      <c r="W215" s="284"/>
      <c r="X215" s="284"/>
      <c r="Y215" s="1032"/>
      <c r="Z215" s="277"/>
      <c r="AA215" s="1044"/>
      <c r="AB215" s="1043"/>
    </row>
    <row r="216" spans="2:28" ht="15" customHeight="1">
      <c r="B216" s="1156"/>
      <c r="C216" s="1078"/>
      <c r="D216" s="473" t="s">
        <v>130</v>
      </c>
      <c r="E216" s="8" t="s">
        <v>581</v>
      </c>
      <c r="F216" s="8"/>
      <c r="G216" s="8"/>
      <c r="H216" s="8"/>
      <c r="I216" s="8"/>
      <c r="J216" s="8"/>
      <c r="K216" s="8"/>
      <c r="L216" s="8"/>
      <c r="M216" s="8"/>
      <c r="N216" s="8"/>
      <c r="O216" s="8"/>
      <c r="P216" s="8"/>
      <c r="Q216" s="8"/>
      <c r="R216" s="8"/>
      <c r="S216" s="8"/>
      <c r="T216" s="8"/>
      <c r="U216" s="1184"/>
      <c r="V216" s="284"/>
      <c r="W216" s="284"/>
      <c r="X216" s="284"/>
      <c r="Y216" s="1032"/>
      <c r="Z216" s="277"/>
      <c r="AA216" s="1044"/>
      <c r="AB216" s="1043"/>
    </row>
    <row r="217" spans="2:28" ht="15" customHeight="1">
      <c r="B217" s="1156"/>
      <c r="C217" s="1078"/>
      <c r="D217" s="473" t="s">
        <v>122</v>
      </c>
      <c r="E217" s="8" t="s">
        <v>582</v>
      </c>
      <c r="F217" s="8"/>
      <c r="G217" s="8"/>
      <c r="H217" s="8"/>
      <c r="I217" s="8"/>
      <c r="J217" s="8"/>
      <c r="K217" s="8"/>
      <c r="L217" s="8"/>
      <c r="M217" s="8"/>
      <c r="N217" s="8"/>
      <c r="O217" s="8"/>
      <c r="P217" s="8"/>
      <c r="Q217" s="8"/>
      <c r="R217" s="8"/>
      <c r="S217" s="8"/>
      <c r="T217" s="8"/>
      <c r="U217" s="1184"/>
      <c r="V217" s="284"/>
      <c r="W217" s="284"/>
      <c r="X217" s="284"/>
      <c r="Y217" s="1032"/>
      <c r="Z217" s="277"/>
      <c r="AA217" s="1044"/>
      <c r="AB217" s="1043"/>
    </row>
    <row r="218" spans="2:28" ht="15" customHeight="1">
      <c r="B218" s="1156"/>
      <c r="C218" s="1078"/>
      <c r="D218" s="473" t="s">
        <v>132</v>
      </c>
      <c r="E218" s="8" t="s">
        <v>583</v>
      </c>
      <c r="F218" s="8"/>
      <c r="G218" s="8"/>
      <c r="H218" s="8"/>
      <c r="I218" s="8"/>
      <c r="J218" s="8"/>
      <c r="K218" s="8"/>
      <c r="L218" s="8"/>
      <c r="M218" s="8"/>
      <c r="N218" s="8"/>
      <c r="O218" s="8"/>
      <c r="P218" s="8"/>
      <c r="Q218" s="8"/>
      <c r="R218" s="8"/>
      <c r="S218" s="8"/>
      <c r="T218" s="8"/>
      <c r="U218" s="1185"/>
      <c r="V218" s="284"/>
      <c r="W218" s="284"/>
      <c r="X218" s="284"/>
      <c r="Y218" s="1032"/>
      <c r="Z218" s="277"/>
      <c r="AA218" s="1044"/>
      <c r="AB218" s="1043"/>
    </row>
    <row r="219" spans="2:28" ht="27" customHeight="1">
      <c r="B219" s="1156"/>
      <c r="C219" s="1078"/>
      <c r="D219" s="473" t="s">
        <v>584</v>
      </c>
      <c r="E219" s="1453" t="s">
        <v>585</v>
      </c>
      <c r="F219" s="1453"/>
      <c r="G219" s="1453"/>
      <c r="H219" s="1453"/>
      <c r="I219" s="1453"/>
      <c r="J219" s="1453"/>
      <c r="K219" s="1453"/>
      <c r="L219" s="1453"/>
      <c r="M219" s="1453"/>
      <c r="N219" s="1453"/>
      <c r="O219" s="1453"/>
      <c r="P219" s="1453"/>
      <c r="Q219" s="1453"/>
      <c r="R219" s="1453"/>
      <c r="S219" s="1453"/>
      <c r="T219" s="1453"/>
      <c r="U219" s="1565"/>
      <c r="V219" s="284"/>
      <c r="W219" s="284"/>
      <c r="X219" s="284"/>
      <c r="Y219" s="1032"/>
      <c r="Z219" s="277"/>
      <c r="AA219" s="1044"/>
      <c r="AB219" s="1043"/>
    </row>
    <row r="220" spans="2:28" ht="16.8" customHeight="1">
      <c r="B220" s="1177"/>
      <c r="C220" s="1072"/>
      <c r="D220" s="98" t="s">
        <v>586</v>
      </c>
      <c r="E220" s="98"/>
      <c r="F220" s="98"/>
      <c r="G220" s="98"/>
      <c r="H220" s="98"/>
      <c r="I220" s="98"/>
      <c r="J220" s="98"/>
      <c r="K220" s="98"/>
      <c r="L220" s="98"/>
      <c r="M220" s="98"/>
      <c r="N220" s="98"/>
      <c r="O220" s="98"/>
      <c r="P220" s="98"/>
      <c r="Q220" s="98"/>
      <c r="R220" s="98"/>
      <c r="S220" s="98"/>
      <c r="T220" s="98"/>
      <c r="U220" s="99"/>
      <c r="V220" s="285"/>
      <c r="W220" s="285"/>
      <c r="X220" s="285"/>
      <c r="Y220" s="1032"/>
      <c r="Z220" s="277"/>
      <c r="AA220" s="1044"/>
      <c r="AB220" s="1043"/>
    </row>
    <row r="221" spans="2:28" ht="15" customHeight="1">
      <c r="B221" s="1156"/>
      <c r="C221" s="313">
        <v>-5</v>
      </c>
      <c r="D221" s="490" t="s">
        <v>707</v>
      </c>
      <c r="E221" s="491"/>
      <c r="F221" s="491"/>
      <c r="G221" s="491"/>
      <c r="H221" s="491"/>
      <c r="I221" s="491"/>
      <c r="J221" s="491"/>
      <c r="K221" s="470"/>
      <c r="L221" s="470"/>
      <c r="M221" s="470"/>
      <c r="N221" s="470"/>
      <c r="O221" s="470"/>
      <c r="P221" s="470"/>
      <c r="Q221" s="470"/>
      <c r="R221" s="470"/>
      <c r="S221" s="470"/>
      <c r="T221" s="470"/>
      <c r="U221" s="74"/>
      <c r="V221" s="1134" t="s">
        <v>95</v>
      </c>
      <c r="W221" s="1134" t="s">
        <v>95</v>
      </c>
      <c r="X221" s="1134" t="s">
        <v>95</v>
      </c>
      <c r="Y221" s="1032"/>
      <c r="Z221" s="277"/>
      <c r="AA221" s="1044"/>
      <c r="AB221" s="1043"/>
    </row>
    <row r="222" spans="2:28" ht="41.55" customHeight="1">
      <c r="B222" s="1156"/>
      <c r="C222" s="287"/>
      <c r="D222" s="1766" t="s">
        <v>708</v>
      </c>
      <c r="E222" s="1766"/>
      <c r="F222" s="1766"/>
      <c r="G222" s="1766"/>
      <c r="H222" s="1766"/>
      <c r="I222" s="1766"/>
      <c r="J222" s="1766"/>
      <c r="K222" s="1766"/>
      <c r="L222" s="1766"/>
      <c r="M222" s="1766"/>
      <c r="N222" s="1766"/>
      <c r="O222" s="1766"/>
      <c r="P222" s="1766"/>
      <c r="Q222" s="1766"/>
      <c r="R222" s="1766"/>
      <c r="S222" s="1766"/>
      <c r="T222" s="1766"/>
      <c r="U222" s="1767"/>
      <c r="V222" s="284"/>
      <c r="W222" s="284"/>
      <c r="X222" s="284"/>
      <c r="Y222" s="1032"/>
      <c r="Z222" s="277"/>
      <c r="AA222" s="1044"/>
      <c r="AB222" s="1043"/>
    </row>
    <row r="223" spans="2:28" ht="15" customHeight="1">
      <c r="B223" s="1156"/>
      <c r="C223" s="339">
        <v>-6</v>
      </c>
      <c r="D223" s="389" t="s">
        <v>709</v>
      </c>
      <c r="E223" s="340"/>
      <c r="F223" s="340"/>
      <c r="G223" s="340"/>
      <c r="H223" s="340"/>
      <c r="I223" s="340"/>
      <c r="J223" s="340"/>
      <c r="K223" s="193"/>
      <c r="L223" s="193"/>
      <c r="M223" s="193"/>
      <c r="N223" s="193"/>
      <c r="O223" s="193"/>
      <c r="P223" s="193"/>
      <c r="Q223" s="193"/>
      <c r="R223" s="193"/>
      <c r="S223" s="193"/>
      <c r="T223" s="193"/>
      <c r="U223" s="390"/>
      <c r="V223" s="1083" t="s">
        <v>95</v>
      </c>
      <c r="W223" s="1083" t="s">
        <v>95</v>
      </c>
      <c r="X223" s="1083" t="s">
        <v>95</v>
      </c>
      <c r="Y223" s="1032"/>
      <c r="Z223" s="277"/>
      <c r="AA223" s="1044"/>
      <c r="AB223" s="1043"/>
    </row>
    <row r="224" spans="2:28" ht="27.45" customHeight="1">
      <c r="B224" s="1156"/>
      <c r="C224" s="287"/>
      <c r="D224" s="1766" t="s">
        <v>710</v>
      </c>
      <c r="E224" s="1766"/>
      <c r="F224" s="1766"/>
      <c r="G224" s="1766"/>
      <c r="H224" s="1766"/>
      <c r="I224" s="1766"/>
      <c r="J224" s="1766"/>
      <c r="K224" s="1766"/>
      <c r="L224" s="1766"/>
      <c r="M224" s="1766"/>
      <c r="N224" s="1766"/>
      <c r="O224" s="1766"/>
      <c r="P224" s="1766"/>
      <c r="Q224" s="1766"/>
      <c r="R224" s="1766"/>
      <c r="S224" s="1766"/>
      <c r="T224" s="1766"/>
      <c r="U224" s="1767"/>
      <c r="V224" s="284"/>
      <c r="W224" s="284"/>
      <c r="X224" s="284"/>
      <c r="Y224" s="1032"/>
      <c r="Z224" s="277"/>
      <c r="AA224" s="1044"/>
      <c r="AB224" s="1043"/>
    </row>
    <row r="225" spans="2:28" ht="16.5" customHeight="1">
      <c r="B225" s="1156"/>
      <c r="C225" s="309" t="s">
        <v>22</v>
      </c>
      <c r="D225" s="1734" t="s">
        <v>711</v>
      </c>
      <c r="E225" s="1734"/>
      <c r="F225" s="1734"/>
      <c r="G225" s="1734"/>
      <c r="H225" s="1734"/>
      <c r="I225" s="1734"/>
      <c r="J225" s="1734"/>
      <c r="K225" s="1734"/>
      <c r="L225" s="1734"/>
      <c r="M225" s="1734"/>
      <c r="N225" s="1734"/>
      <c r="O225" s="1734"/>
      <c r="P225" s="1734"/>
      <c r="Q225" s="1734"/>
      <c r="R225" s="1734"/>
      <c r="S225" s="1734"/>
      <c r="T225" s="1734"/>
      <c r="U225" s="1735"/>
      <c r="V225" s="285"/>
      <c r="W225" s="285"/>
      <c r="X225" s="285"/>
      <c r="Y225" s="1032"/>
      <c r="Z225" s="273"/>
      <c r="AA225" s="1044"/>
      <c r="AB225" s="1043"/>
    </row>
    <row r="226" spans="2:28" ht="15" customHeight="1">
      <c r="B226" s="1156"/>
      <c r="C226" s="313">
        <v>-7</v>
      </c>
      <c r="D226" s="490" t="s">
        <v>713</v>
      </c>
      <c r="E226" s="491"/>
      <c r="F226" s="491"/>
      <c r="G226" s="491"/>
      <c r="H226" s="491"/>
      <c r="I226" s="491"/>
      <c r="J226" s="491"/>
      <c r="K226" s="1186"/>
      <c r="L226" s="1186"/>
      <c r="M226" s="1186"/>
      <c r="N226" s="1186"/>
      <c r="O226" s="1186"/>
      <c r="P226" s="1186"/>
      <c r="Q226" s="1186"/>
      <c r="R226" s="1186"/>
      <c r="S226" s="1186"/>
      <c r="T226" s="1186"/>
      <c r="U226" s="1185"/>
      <c r="V226" s="1031" t="s">
        <v>95</v>
      </c>
      <c r="W226" s="1031" t="s">
        <v>95</v>
      </c>
      <c r="X226" s="1134" t="s">
        <v>95</v>
      </c>
      <c r="Y226" s="1032"/>
      <c r="Z226" s="270"/>
      <c r="AA226" s="1044"/>
      <c r="AB226" s="1043"/>
    </row>
    <row r="227" spans="2:28" ht="16.350000000000001" customHeight="1">
      <c r="B227" s="1156"/>
      <c r="C227" s="312" t="s">
        <v>37</v>
      </c>
      <c r="D227" s="1764" t="s">
        <v>712</v>
      </c>
      <c r="E227" s="1764"/>
      <c r="F227" s="1764"/>
      <c r="G227" s="1764"/>
      <c r="H227" s="1764"/>
      <c r="I227" s="1764"/>
      <c r="J227" s="1764"/>
      <c r="K227" s="1764"/>
      <c r="L227" s="1764"/>
      <c r="M227" s="1764"/>
      <c r="N227" s="1764"/>
      <c r="O227" s="1764"/>
      <c r="P227" s="1764"/>
      <c r="Q227" s="1764"/>
      <c r="R227" s="1764"/>
      <c r="S227" s="1764"/>
      <c r="T227" s="1764"/>
      <c r="U227" s="1765"/>
      <c r="V227" s="1031" t="s">
        <v>95</v>
      </c>
      <c r="W227" s="1031" t="s">
        <v>95</v>
      </c>
      <c r="X227" s="335"/>
      <c r="Y227" s="1032"/>
      <c r="Z227" s="277"/>
      <c r="AA227" s="1044"/>
      <c r="AB227" s="1043"/>
    </row>
    <row r="228" spans="2:28" ht="27.45" customHeight="1">
      <c r="B228" s="1156"/>
      <c r="C228" s="312" t="s">
        <v>611</v>
      </c>
      <c r="D228" s="1766" t="s">
        <v>714</v>
      </c>
      <c r="E228" s="1766"/>
      <c r="F228" s="1766"/>
      <c r="G228" s="1766"/>
      <c r="H228" s="1766"/>
      <c r="I228" s="1766"/>
      <c r="J228" s="1766"/>
      <c r="K228" s="1766"/>
      <c r="L228" s="1766"/>
      <c r="M228" s="1766"/>
      <c r="N228" s="1766"/>
      <c r="O228" s="1766"/>
      <c r="P228" s="1766"/>
      <c r="Q228" s="1766"/>
      <c r="R228" s="1766"/>
      <c r="S228" s="1766"/>
      <c r="T228" s="1766"/>
      <c r="U228" s="1767"/>
      <c r="V228" s="1031" t="s">
        <v>95</v>
      </c>
      <c r="W228" s="1031" t="s">
        <v>95</v>
      </c>
      <c r="X228" s="284"/>
      <c r="Y228" s="1032"/>
      <c r="Z228" s="277"/>
      <c r="AA228" s="1044"/>
      <c r="AB228" s="1043"/>
    </row>
    <row r="229" spans="2:28" ht="40.950000000000003" customHeight="1">
      <c r="B229" s="1156"/>
      <c r="C229" s="315" t="s">
        <v>39</v>
      </c>
      <c r="D229" s="1764" t="s">
        <v>715</v>
      </c>
      <c r="E229" s="1764"/>
      <c r="F229" s="1764"/>
      <c r="G229" s="1764"/>
      <c r="H229" s="1764"/>
      <c r="I229" s="1764"/>
      <c r="J229" s="1764"/>
      <c r="K229" s="1764"/>
      <c r="L229" s="1764"/>
      <c r="M229" s="1764"/>
      <c r="N229" s="1764"/>
      <c r="O229" s="1764"/>
      <c r="P229" s="1764"/>
      <c r="Q229" s="1764"/>
      <c r="R229" s="1764"/>
      <c r="S229" s="1764"/>
      <c r="T229" s="1764"/>
      <c r="U229" s="1765"/>
      <c r="V229" s="1031" t="s">
        <v>95</v>
      </c>
      <c r="W229" s="1031" t="s">
        <v>95</v>
      </c>
      <c r="X229" s="335"/>
      <c r="Y229" s="1032"/>
      <c r="Z229" s="277"/>
      <c r="AA229" s="1044"/>
      <c r="AB229" s="1043"/>
    </row>
    <row r="230" spans="2:28" ht="25.95" customHeight="1">
      <c r="B230" s="1156"/>
      <c r="C230" s="324">
        <v>-8</v>
      </c>
      <c r="D230" s="1529" t="s">
        <v>716</v>
      </c>
      <c r="E230" s="1529"/>
      <c r="F230" s="1529"/>
      <c r="G230" s="1529"/>
      <c r="H230" s="1529"/>
      <c r="I230" s="1529"/>
      <c r="J230" s="1529"/>
      <c r="K230" s="1529"/>
      <c r="L230" s="1529"/>
      <c r="M230" s="1529"/>
      <c r="N230" s="1529"/>
      <c r="O230" s="1529"/>
      <c r="P230" s="1529"/>
      <c r="Q230" s="1529"/>
      <c r="R230" s="1529"/>
      <c r="S230" s="1529"/>
      <c r="T230" s="1529"/>
      <c r="U230" s="1530"/>
      <c r="V230" s="1033" t="s">
        <v>95</v>
      </c>
      <c r="W230" s="1033" t="s">
        <v>95</v>
      </c>
      <c r="X230" s="1033" t="s">
        <v>95</v>
      </c>
      <c r="Y230" s="1034"/>
      <c r="Z230" s="273"/>
      <c r="AA230" s="1044"/>
      <c r="AB230" s="1043"/>
    </row>
    <row r="231" spans="2:28" ht="20.55" customHeight="1">
      <c r="B231" s="1021">
        <v>20</v>
      </c>
      <c r="C231" s="1918" t="s">
        <v>717</v>
      </c>
      <c r="D231" s="1918"/>
      <c r="E231" s="1918"/>
      <c r="F231" s="1918"/>
      <c r="G231" s="1918"/>
      <c r="H231" s="1918"/>
      <c r="I231" s="1918"/>
      <c r="J231" s="1918"/>
      <c r="K231" s="1918"/>
      <c r="L231" s="1918"/>
      <c r="M231" s="1918"/>
      <c r="N231" s="1918"/>
      <c r="O231" s="1918"/>
      <c r="P231" s="1918"/>
      <c r="Q231" s="1918"/>
      <c r="R231" s="1918"/>
      <c r="S231" s="1919"/>
      <c r="T231" s="1035"/>
      <c r="U231" s="1036"/>
      <c r="V231" s="1094"/>
      <c r="W231" s="1094"/>
      <c r="X231" s="1094"/>
      <c r="Y231" s="1095"/>
      <c r="Z231" s="274"/>
      <c r="AA231" s="1044"/>
      <c r="AB231" s="1043"/>
    </row>
    <row r="232" spans="2:28" ht="52.5" customHeight="1">
      <c r="B232" s="1056" t="s">
        <v>837</v>
      </c>
      <c r="C232" s="276">
        <v>-1</v>
      </c>
      <c r="D232" s="1841" t="s">
        <v>718</v>
      </c>
      <c r="E232" s="1841"/>
      <c r="F232" s="1841"/>
      <c r="G232" s="1841"/>
      <c r="H232" s="1841"/>
      <c r="I232" s="1841"/>
      <c r="J232" s="1841"/>
      <c r="K232" s="1841"/>
      <c r="L232" s="1841"/>
      <c r="M232" s="1841"/>
      <c r="N232" s="1841"/>
      <c r="O232" s="1841"/>
      <c r="P232" s="1841"/>
      <c r="Q232" s="1841"/>
      <c r="R232" s="1841"/>
      <c r="S232" s="1841"/>
      <c r="T232" s="1841"/>
      <c r="U232" s="1842"/>
      <c r="V232" s="1028" t="s">
        <v>95</v>
      </c>
      <c r="W232" s="1028" t="s">
        <v>95</v>
      </c>
      <c r="X232" s="1028" t="s">
        <v>95</v>
      </c>
      <c r="Y232" s="1096"/>
      <c r="Z232" s="270"/>
      <c r="AA232" s="1180">
        <v>487</v>
      </c>
      <c r="AB232" s="1187">
        <v>558</v>
      </c>
    </row>
    <row r="233" spans="2:28" ht="52.95" customHeight="1">
      <c r="B233" s="1056"/>
      <c r="C233" s="287">
        <v>-2</v>
      </c>
      <c r="D233" s="1854" t="s">
        <v>719</v>
      </c>
      <c r="E233" s="1854"/>
      <c r="F233" s="1854"/>
      <c r="G233" s="1854"/>
      <c r="H233" s="1854"/>
      <c r="I233" s="1854"/>
      <c r="J233" s="1854"/>
      <c r="K233" s="1854"/>
      <c r="L233" s="1854"/>
      <c r="M233" s="1854"/>
      <c r="N233" s="1854"/>
      <c r="O233" s="1854"/>
      <c r="P233" s="1854"/>
      <c r="Q233" s="1854"/>
      <c r="R233" s="1854"/>
      <c r="S233" s="1854"/>
      <c r="T233" s="1854"/>
      <c r="U233" s="1855"/>
      <c r="V233" s="1031" t="s">
        <v>95</v>
      </c>
      <c r="W233" s="1031" t="s">
        <v>95</v>
      </c>
      <c r="X233" s="1031" t="s">
        <v>95</v>
      </c>
      <c r="Y233" s="1032"/>
      <c r="Z233" s="277"/>
      <c r="AA233" s="1052">
        <v>514</v>
      </c>
      <c r="AB233" s="1188"/>
    </row>
    <row r="234" spans="2:28" ht="16.8" customHeight="1">
      <c r="B234" s="1177"/>
      <c r="C234" s="287">
        <v>-3</v>
      </c>
      <c r="D234" s="373" t="s">
        <v>720</v>
      </c>
      <c r="E234" s="281"/>
      <c r="F234" s="281"/>
      <c r="G234" s="281"/>
      <c r="H234" s="281"/>
      <c r="I234" s="281"/>
      <c r="J234" s="281"/>
      <c r="K234" s="281"/>
      <c r="L234" s="281"/>
      <c r="M234" s="281"/>
      <c r="N234" s="281"/>
      <c r="O234" s="281"/>
      <c r="P234" s="281"/>
      <c r="Q234" s="281"/>
      <c r="R234" s="281"/>
      <c r="S234" s="281"/>
      <c r="T234" s="281"/>
      <c r="U234" s="288"/>
      <c r="V234" s="1031" t="s">
        <v>95</v>
      </c>
      <c r="W234" s="1031" t="s">
        <v>95</v>
      </c>
      <c r="X234" s="1031" t="s">
        <v>95</v>
      </c>
      <c r="Y234" s="1032"/>
      <c r="Z234" s="277"/>
      <c r="AA234" s="1044"/>
      <c r="AB234" s="1188"/>
    </row>
    <row r="235" spans="2:28" ht="16.8" customHeight="1">
      <c r="B235" s="1177"/>
      <c r="C235" s="312" t="s">
        <v>37</v>
      </c>
      <c r="D235" s="1843" t="s">
        <v>587</v>
      </c>
      <c r="E235" s="1843"/>
      <c r="F235" s="1843"/>
      <c r="G235" s="1843"/>
      <c r="H235" s="1843"/>
      <c r="I235" s="1843"/>
      <c r="J235" s="1843"/>
      <c r="K235" s="1843"/>
      <c r="L235" s="1843"/>
      <c r="M235" s="1843"/>
      <c r="N235" s="1843"/>
      <c r="O235" s="1843"/>
      <c r="P235" s="1843"/>
      <c r="Q235" s="1843"/>
      <c r="R235" s="1843"/>
      <c r="S235" s="1843"/>
      <c r="T235" s="1843"/>
      <c r="U235" s="1844"/>
      <c r="V235" s="1031" t="s">
        <v>95</v>
      </c>
      <c r="W235" s="1031" t="s">
        <v>95</v>
      </c>
      <c r="X235" s="1154"/>
      <c r="Y235" s="1032"/>
      <c r="Z235" s="277"/>
      <c r="AA235" s="1044"/>
      <c r="AB235" s="1188"/>
    </row>
    <row r="236" spans="2:28" ht="16.8" customHeight="1">
      <c r="B236" s="1177"/>
      <c r="C236" s="312" t="s">
        <v>611</v>
      </c>
      <c r="D236" s="1843" t="s">
        <v>588</v>
      </c>
      <c r="E236" s="1843"/>
      <c r="F236" s="1843"/>
      <c r="G236" s="1843"/>
      <c r="H236" s="1843"/>
      <c r="I236" s="1843"/>
      <c r="J236" s="1843"/>
      <c r="K236" s="1843"/>
      <c r="L236" s="1843"/>
      <c r="M236" s="1843"/>
      <c r="N236" s="1843"/>
      <c r="O236" s="1843"/>
      <c r="P236" s="1843"/>
      <c r="Q236" s="1843"/>
      <c r="R236" s="1843"/>
      <c r="S236" s="1843"/>
      <c r="T236" s="1843"/>
      <c r="U236" s="1844"/>
      <c r="V236" s="1031" t="s">
        <v>95</v>
      </c>
      <c r="W236" s="1031" t="s">
        <v>95</v>
      </c>
      <c r="X236" s="1154"/>
      <c r="Y236" s="1032"/>
      <c r="Z236" s="277"/>
      <c r="AA236" s="1044"/>
      <c r="AB236" s="1043"/>
    </row>
    <row r="237" spans="2:28" ht="16.05" customHeight="1">
      <c r="B237" s="1177"/>
      <c r="C237" s="343" t="s">
        <v>39</v>
      </c>
      <c r="D237" s="1848" t="s">
        <v>589</v>
      </c>
      <c r="E237" s="1848"/>
      <c r="F237" s="1848"/>
      <c r="G237" s="1848"/>
      <c r="H237" s="1848"/>
      <c r="I237" s="1848"/>
      <c r="J237" s="1848"/>
      <c r="K237" s="1848"/>
      <c r="L237" s="1848"/>
      <c r="M237" s="1848"/>
      <c r="N237" s="1848"/>
      <c r="O237" s="1848"/>
      <c r="P237" s="1848"/>
      <c r="Q237" s="1848"/>
      <c r="R237" s="1848"/>
      <c r="S237" s="1848"/>
      <c r="T237" s="1848"/>
      <c r="U237" s="1849"/>
      <c r="V237" s="1033" t="s">
        <v>95</v>
      </c>
      <c r="W237" s="1033" t="s">
        <v>95</v>
      </c>
      <c r="X237" s="1148"/>
      <c r="Y237" s="1034"/>
      <c r="Z237" s="273"/>
      <c r="AA237" s="1044"/>
      <c r="AB237" s="1043"/>
    </row>
    <row r="238" spans="2:28" ht="20.55" customHeight="1">
      <c r="B238" s="1021">
        <v>21</v>
      </c>
      <c r="C238" s="1918" t="s">
        <v>590</v>
      </c>
      <c r="D238" s="1918"/>
      <c r="E238" s="1918"/>
      <c r="F238" s="1918"/>
      <c r="G238" s="1918"/>
      <c r="H238" s="1918"/>
      <c r="I238" s="1918"/>
      <c r="J238" s="1918"/>
      <c r="K238" s="1918"/>
      <c r="L238" s="1918"/>
      <c r="M238" s="1918"/>
      <c r="N238" s="1918"/>
      <c r="O238" s="1918"/>
      <c r="P238" s="1918"/>
      <c r="Q238" s="1918"/>
      <c r="R238" s="1918"/>
      <c r="S238" s="1919"/>
      <c r="T238" s="1035"/>
      <c r="U238" s="1036"/>
      <c r="V238" s="1094"/>
      <c r="W238" s="1094"/>
      <c r="X238" s="1094"/>
      <c r="Y238" s="1095"/>
      <c r="Z238" s="274"/>
      <c r="AA238" s="1044"/>
      <c r="AB238" s="1043"/>
    </row>
    <row r="239" spans="2:28" ht="30.6" customHeight="1">
      <c r="B239" s="1056" t="s">
        <v>838</v>
      </c>
      <c r="C239" s="276">
        <v>-1</v>
      </c>
      <c r="D239" s="1841" t="s">
        <v>721</v>
      </c>
      <c r="E239" s="1841"/>
      <c r="F239" s="1841"/>
      <c r="G239" s="1841"/>
      <c r="H239" s="1841"/>
      <c r="I239" s="1841"/>
      <c r="J239" s="1841"/>
      <c r="K239" s="1841"/>
      <c r="L239" s="1841"/>
      <c r="M239" s="1841"/>
      <c r="N239" s="1841"/>
      <c r="O239" s="1841"/>
      <c r="P239" s="1841"/>
      <c r="Q239" s="1841"/>
      <c r="R239" s="1841"/>
      <c r="S239" s="1841"/>
      <c r="T239" s="1841"/>
      <c r="U239" s="1842"/>
      <c r="V239" s="1028" t="s">
        <v>95</v>
      </c>
      <c r="W239" s="1028" t="s">
        <v>95</v>
      </c>
      <c r="X239" s="1028" t="s">
        <v>95</v>
      </c>
      <c r="Y239" s="1096"/>
      <c r="Z239" s="270"/>
      <c r="AA239" s="1180">
        <v>488</v>
      </c>
      <c r="AB239" s="1187">
        <v>558</v>
      </c>
    </row>
    <row r="240" spans="2:28" ht="43.8" customHeight="1">
      <c r="B240" s="1177"/>
      <c r="C240" s="276">
        <v>-2</v>
      </c>
      <c r="D240" s="1845" t="s">
        <v>722</v>
      </c>
      <c r="E240" s="1845"/>
      <c r="F240" s="1845"/>
      <c r="G240" s="1845"/>
      <c r="H240" s="1845"/>
      <c r="I240" s="1845"/>
      <c r="J240" s="1845"/>
      <c r="K240" s="1845"/>
      <c r="L240" s="1845"/>
      <c r="M240" s="1845"/>
      <c r="N240" s="1845"/>
      <c r="O240" s="1845"/>
      <c r="P240" s="1845"/>
      <c r="Q240" s="1845"/>
      <c r="R240" s="1845"/>
      <c r="S240" s="1845"/>
      <c r="T240" s="1845"/>
      <c r="U240" s="1846"/>
      <c r="V240" s="1031" t="s">
        <v>95</v>
      </c>
      <c r="W240" s="1031" t="s">
        <v>95</v>
      </c>
      <c r="X240" s="1154"/>
      <c r="Y240" s="1032"/>
      <c r="Z240" s="277"/>
      <c r="AA240" s="1052">
        <v>516</v>
      </c>
      <c r="AB240" s="1043"/>
    </row>
    <row r="241" spans="2:28" s="1022" customFormat="1" ht="45" customHeight="1">
      <c r="B241" s="1177"/>
      <c r="C241" s="279">
        <v>-3</v>
      </c>
      <c r="D241" s="1898" t="s">
        <v>723</v>
      </c>
      <c r="E241" s="1898"/>
      <c r="F241" s="1898"/>
      <c r="G241" s="1898"/>
      <c r="H241" s="1898"/>
      <c r="I241" s="1898"/>
      <c r="J241" s="1898"/>
      <c r="K241" s="1898"/>
      <c r="L241" s="1898"/>
      <c r="M241" s="1898"/>
      <c r="N241" s="1898"/>
      <c r="O241" s="1898"/>
      <c r="P241" s="1898"/>
      <c r="Q241" s="1898"/>
      <c r="R241" s="1898"/>
      <c r="S241" s="1898"/>
      <c r="T241" s="1898"/>
      <c r="U241" s="1899"/>
      <c r="V241" s="1083" t="s">
        <v>95</v>
      </c>
      <c r="W241" s="1083" t="s">
        <v>95</v>
      </c>
      <c r="X241" s="1083" t="s">
        <v>95</v>
      </c>
      <c r="Y241" s="1032"/>
      <c r="Z241" s="277"/>
      <c r="AA241" s="1044"/>
      <c r="AB241" s="1043"/>
    </row>
    <row r="242" spans="2:28" s="1022" customFormat="1" ht="45" customHeight="1">
      <c r="B242" s="1177"/>
      <c r="C242" s="1189" t="s">
        <v>22</v>
      </c>
      <c r="D242" s="1980" t="s">
        <v>724</v>
      </c>
      <c r="E242" s="1980"/>
      <c r="F242" s="1980"/>
      <c r="G242" s="1980"/>
      <c r="H242" s="1980"/>
      <c r="I242" s="1980"/>
      <c r="J242" s="1980"/>
      <c r="K242" s="1980"/>
      <c r="L242" s="1980"/>
      <c r="M242" s="1980"/>
      <c r="N242" s="1980"/>
      <c r="O242" s="1980"/>
      <c r="P242" s="1980"/>
      <c r="Q242" s="1980"/>
      <c r="R242" s="1980"/>
      <c r="S242" s="1980"/>
      <c r="T242" s="1980"/>
      <c r="U242" s="1980"/>
      <c r="V242" s="1090"/>
      <c r="W242" s="1090"/>
      <c r="X242" s="1090"/>
      <c r="Y242" s="1032"/>
      <c r="Z242" s="277"/>
      <c r="AA242" s="1044"/>
      <c r="AB242" s="1043"/>
    </row>
    <row r="243" spans="2:28" ht="16.8" customHeight="1">
      <c r="B243" s="1177"/>
      <c r="C243" s="272">
        <v>-4</v>
      </c>
      <c r="D243" s="1893" t="s">
        <v>645</v>
      </c>
      <c r="E243" s="1893"/>
      <c r="F243" s="1893"/>
      <c r="G243" s="1893"/>
      <c r="H243" s="1893"/>
      <c r="I243" s="1893"/>
      <c r="J243" s="1893"/>
      <c r="K243" s="1893"/>
      <c r="L243" s="1893"/>
      <c r="M243" s="1893"/>
      <c r="N243" s="1893"/>
      <c r="O243" s="1893"/>
      <c r="P243" s="1893"/>
      <c r="Q243" s="1893"/>
      <c r="R243" s="1893"/>
      <c r="S243" s="1893"/>
      <c r="T243" s="1893"/>
      <c r="U243" s="1894"/>
      <c r="V243" s="1147" t="s">
        <v>95</v>
      </c>
      <c r="W243" s="1147" t="s">
        <v>95</v>
      </c>
      <c r="X243" s="1082"/>
      <c r="Y243" s="1034"/>
      <c r="Z243" s="273"/>
      <c r="AA243" s="1044"/>
      <c r="AB243" s="1188"/>
    </row>
    <row r="244" spans="2:28" ht="20.55" customHeight="1">
      <c r="B244" s="1021">
        <v>22</v>
      </c>
      <c r="C244" s="1918" t="s">
        <v>725</v>
      </c>
      <c r="D244" s="1918"/>
      <c r="E244" s="1918"/>
      <c r="F244" s="1918"/>
      <c r="G244" s="1918"/>
      <c r="H244" s="1918"/>
      <c r="I244" s="1918"/>
      <c r="J244" s="1918"/>
      <c r="K244" s="1918"/>
      <c r="L244" s="1918"/>
      <c r="M244" s="1918"/>
      <c r="N244" s="1918"/>
      <c r="O244" s="1918"/>
      <c r="P244" s="1918"/>
      <c r="Q244" s="1918"/>
      <c r="R244" s="1918"/>
      <c r="S244" s="1919"/>
      <c r="T244" s="1035"/>
      <c r="U244" s="1036"/>
      <c r="V244" s="1094"/>
      <c r="W244" s="1094"/>
      <c r="X244" s="1094"/>
      <c r="Y244" s="1095"/>
      <c r="Z244" s="274"/>
      <c r="AA244" s="1044"/>
      <c r="AB244" s="1043"/>
    </row>
    <row r="245" spans="2:28" ht="15" customHeight="1">
      <c r="B245" s="1926" t="s">
        <v>839</v>
      </c>
      <c r="C245" s="341">
        <v>-1</v>
      </c>
      <c r="D245" s="388" t="s">
        <v>726</v>
      </c>
      <c r="E245" s="342"/>
      <c r="F245" s="342"/>
      <c r="G245" s="342"/>
      <c r="H245" s="342"/>
      <c r="I245" s="342"/>
      <c r="J245" s="342"/>
      <c r="K245" s="1178"/>
      <c r="L245" s="1178"/>
      <c r="M245" s="1178"/>
      <c r="N245" s="1178"/>
      <c r="O245" s="1178"/>
      <c r="P245" s="1178"/>
      <c r="Q245" s="1178"/>
      <c r="R245" s="1178"/>
      <c r="S245" s="1178"/>
      <c r="T245" s="1178"/>
      <c r="U245" s="1179"/>
      <c r="V245" s="1040" t="s">
        <v>95</v>
      </c>
      <c r="W245" s="1040" t="s">
        <v>95</v>
      </c>
      <c r="X245" s="1040" t="s">
        <v>95</v>
      </c>
      <c r="Y245" s="1096"/>
      <c r="Z245" s="270"/>
      <c r="AB245" s="1043"/>
    </row>
    <row r="246" spans="2:28" ht="17.55" customHeight="1">
      <c r="B246" s="1926"/>
      <c r="C246" s="287"/>
      <c r="D246" s="1766" t="s">
        <v>1382</v>
      </c>
      <c r="E246" s="1766"/>
      <c r="F246" s="1766"/>
      <c r="G246" s="1766"/>
      <c r="H246" s="1766"/>
      <c r="I246" s="1766"/>
      <c r="J246" s="1766"/>
      <c r="K246" s="1766"/>
      <c r="L246" s="1766"/>
      <c r="M246" s="1766"/>
      <c r="N246" s="1766"/>
      <c r="O246" s="1766"/>
      <c r="P246" s="1766"/>
      <c r="Q246" s="1766"/>
      <c r="R246" s="1766"/>
      <c r="S246" s="1766"/>
      <c r="T246" s="1766"/>
      <c r="U246" s="1766"/>
      <c r="V246" s="284"/>
      <c r="W246" s="284"/>
      <c r="X246" s="284"/>
      <c r="Y246" s="1032"/>
      <c r="Z246" s="277"/>
      <c r="AA246" s="1044">
        <v>488</v>
      </c>
      <c r="AB246" s="1043">
        <v>560</v>
      </c>
    </row>
    <row r="247" spans="2:28" ht="43.8" customHeight="1">
      <c r="B247" s="1156"/>
      <c r="C247" s="312" t="s">
        <v>37</v>
      </c>
      <c r="D247" s="1766" t="s">
        <v>820</v>
      </c>
      <c r="E247" s="1766"/>
      <c r="F247" s="1766"/>
      <c r="G247" s="1766"/>
      <c r="H247" s="1766"/>
      <c r="I247" s="1766"/>
      <c r="J247" s="1766"/>
      <c r="K247" s="1766"/>
      <c r="L247" s="1766"/>
      <c r="M247" s="1766"/>
      <c r="N247" s="1766"/>
      <c r="O247" s="1766"/>
      <c r="P247" s="1766"/>
      <c r="Q247" s="1766"/>
      <c r="R247" s="1766"/>
      <c r="S247" s="1766"/>
      <c r="T247" s="1766"/>
      <c r="U247" s="1767"/>
      <c r="V247" s="1134" t="s">
        <v>95</v>
      </c>
      <c r="W247" s="1134" t="s">
        <v>95</v>
      </c>
      <c r="X247" s="284"/>
      <c r="Y247" s="1032"/>
      <c r="Z247" s="277"/>
      <c r="AA247" s="1180">
        <v>516</v>
      </c>
      <c r="AB247" s="1043"/>
    </row>
    <row r="248" spans="2:28" ht="18.600000000000001" customHeight="1">
      <c r="B248" s="1156"/>
      <c r="C248" s="312" t="s">
        <v>611</v>
      </c>
      <c r="D248" s="437" t="s">
        <v>1383</v>
      </c>
      <c r="E248" s="1190"/>
      <c r="F248" s="1190"/>
      <c r="G248" s="1190"/>
      <c r="H248" s="1190"/>
      <c r="I248" s="1190"/>
      <c r="J248" s="1190"/>
      <c r="K248" s="1190"/>
      <c r="L248" s="1190"/>
      <c r="M248" s="1190"/>
      <c r="N248" s="1190"/>
      <c r="O248" s="1190"/>
      <c r="P248" s="1190"/>
      <c r="Q248" s="1190"/>
      <c r="R248" s="1190"/>
      <c r="S248" s="1190"/>
      <c r="T248" s="1190"/>
      <c r="U248" s="1190"/>
      <c r="V248" s="1031" t="s">
        <v>95</v>
      </c>
      <c r="W248" s="1031" t="s">
        <v>95</v>
      </c>
      <c r="X248" s="335"/>
      <c r="Y248" s="1032"/>
      <c r="Z248" s="277"/>
      <c r="AA248" s="1052" t="s">
        <v>819</v>
      </c>
      <c r="AB248" s="1043"/>
    </row>
    <row r="249" spans="2:28" ht="33" customHeight="1">
      <c r="B249" s="1156"/>
      <c r="C249" s="287"/>
      <c r="D249" s="1734" t="s">
        <v>1384</v>
      </c>
      <c r="E249" s="1734"/>
      <c r="F249" s="1734"/>
      <c r="G249" s="1734"/>
      <c r="H249" s="1734"/>
      <c r="I249" s="1734"/>
      <c r="J249" s="1734"/>
      <c r="K249" s="1734"/>
      <c r="L249" s="1734"/>
      <c r="M249" s="1734"/>
      <c r="N249" s="1734"/>
      <c r="O249" s="1734"/>
      <c r="P249" s="1734"/>
      <c r="Q249" s="1734"/>
      <c r="R249" s="1734"/>
      <c r="S249" s="1734"/>
      <c r="T249" s="1734"/>
      <c r="U249" s="1735"/>
      <c r="V249" s="284"/>
      <c r="W249" s="284"/>
      <c r="X249" s="284"/>
      <c r="Y249" s="1032"/>
      <c r="Z249" s="277"/>
      <c r="AB249" s="1043"/>
    </row>
    <row r="250" spans="2:28" ht="16.8" customHeight="1">
      <c r="B250" s="1156"/>
      <c r="C250" s="339">
        <v>-2</v>
      </c>
      <c r="D250" s="389" t="s">
        <v>727</v>
      </c>
      <c r="E250" s="340"/>
      <c r="F250" s="340"/>
      <c r="G250" s="340"/>
      <c r="H250" s="340"/>
      <c r="I250" s="340"/>
      <c r="J250" s="340"/>
      <c r="K250" s="193"/>
      <c r="L250" s="193"/>
      <c r="M250" s="193"/>
      <c r="N250" s="193"/>
      <c r="O250" s="193"/>
      <c r="P250" s="193"/>
      <c r="Q250" s="193"/>
      <c r="R250" s="193"/>
      <c r="S250" s="193"/>
      <c r="T250" s="193"/>
      <c r="U250" s="390"/>
      <c r="V250" s="1083" t="s">
        <v>95</v>
      </c>
      <c r="W250" s="1083" t="s">
        <v>95</v>
      </c>
      <c r="X250" s="1083" t="s">
        <v>95</v>
      </c>
      <c r="Y250" s="1032"/>
      <c r="Z250" s="277"/>
      <c r="AA250" s="1044"/>
      <c r="AB250" s="1043"/>
    </row>
    <row r="251" spans="2:28" ht="16.350000000000001" customHeight="1">
      <c r="B251" s="1156"/>
      <c r="C251" s="287"/>
      <c r="D251" s="1766" t="s">
        <v>1385</v>
      </c>
      <c r="E251" s="1766"/>
      <c r="F251" s="1766"/>
      <c r="G251" s="1766"/>
      <c r="H251" s="1766"/>
      <c r="I251" s="1766"/>
      <c r="J251" s="1766"/>
      <c r="K251" s="1766"/>
      <c r="L251" s="1766"/>
      <c r="M251" s="1766"/>
      <c r="N251" s="1766"/>
      <c r="O251" s="1766"/>
      <c r="P251" s="1766"/>
      <c r="Q251" s="1766"/>
      <c r="R251" s="1766"/>
      <c r="S251" s="1766"/>
      <c r="T251" s="1766"/>
      <c r="U251" s="1766"/>
      <c r="V251" s="284"/>
      <c r="W251" s="284"/>
      <c r="X251" s="284"/>
      <c r="Y251" s="1032"/>
      <c r="Z251" s="277"/>
      <c r="AA251" s="1044"/>
      <c r="AB251" s="1043"/>
    </row>
    <row r="252" spans="2:28" ht="45.6" customHeight="1">
      <c r="B252" s="1156"/>
      <c r="C252" s="312" t="s">
        <v>37</v>
      </c>
      <c r="D252" s="1734" t="s">
        <v>821</v>
      </c>
      <c r="E252" s="1734"/>
      <c r="F252" s="1734"/>
      <c r="G252" s="1734"/>
      <c r="H252" s="1734"/>
      <c r="I252" s="1734"/>
      <c r="J252" s="1734"/>
      <c r="K252" s="1734"/>
      <c r="L252" s="1734"/>
      <c r="M252" s="1734"/>
      <c r="N252" s="1734"/>
      <c r="O252" s="1734"/>
      <c r="P252" s="1734"/>
      <c r="Q252" s="1734"/>
      <c r="R252" s="1734"/>
      <c r="S252" s="1734"/>
      <c r="T252" s="1734"/>
      <c r="U252" s="1735"/>
      <c r="V252" s="1091" t="s">
        <v>95</v>
      </c>
      <c r="W252" s="1091" t="s">
        <v>95</v>
      </c>
      <c r="X252" s="285"/>
      <c r="Y252" s="1032"/>
      <c r="Z252" s="277"/>
      <c r="AA252" s="1044"/>
      <c r="AB252" s="1043"/>
    </row>
    <row r="253" spans="2:28" ht="17.100000000000001" customHeight="1">
      <c r="B253" s="1156"/>
      <c r="C253" s="312" t="s">
        <v>611</v>
      </c>
      <c r="D253" s="437" t="s">
        <v>1386</v>
      </c>
      <c r="E253" s="436"/>
      <c r="F253" s="436"/>
      <c r="G253" s="436"/>
      <c r="H253" s="436"/>
      <c r="I253" s="436"/>
      <c r="J253" s="436"/>
      <c r="K253" s="436"/>
      <c r="L253" s="436"/>
      <c r="M253" s="436"/>
      <c r="N253" s="436"/>
      <c r="O253" s="436"/>
      <c r="P253" s="436"/>
      <c r="Q253" s="436"/>
      <c r="R253" s="436"/>
      <c r="S253" s="436"/>
      <c r="T253" s="436"/>
      <c r="U253" s="436"/>
      <c r="V253" s="1031" t="s">
        <v>95</v>
      </c>
      <c r="W253" s="1031" t="s">
        <v>95</v>
      </c>
      <c r="X253" s="335"/>
      <c r="Y253" s="1032"/>
      <c r="Z253" s="277"/>
      <c r="AA253" s="1044"/>
      <c r="AB253" s="1043"/>
    </row>
    <row r="254" spans="2:28" ht="36" customHeight="1">
      <c r="B254" s="1156"/>
      <c r="C254" s="309"/>
      <c r="D254" s="1799" t="s">
        <v>1384</v>
      </c>
      <c r="E254" s="1799"/>
      <c r="F254" s="1799"/>
      <c r="G254" s="1799"/>
      <c r="H254" s="1799"/>
      <c r="I254" s="1799"/>
      <c r="J254" s="1799"/>
      <c r="K254" s="1799"/>
      <c r="L254" s="1799"/>
      <c r="M254" s="1799"/>
      <c r="N254" s="1799"/>
      <c r="O254" s="1799"/>
      <c r="P254" s="1799"/>
      <c r="Q254" s="1799"/>
      <c r="R254" s="1799"/>
      <c r="S254" s="1799"/>
      <c r="T254" s="1799"/>
      <c r="U254" s="1981"/>
      <c r="V254" s="285"/>
      <c r="W254" s="285"/>
      <c r="X254" s="285"/>
      <c r="Y254" s="1032"/>
      <c r="Z254" s="277"/>
      <c r="AA254" s="1044"/>
      <c r="AB254" s="1043"/>
    </row>
    <row r="255" spans="2:28" ht="16.8" customHeight="1">
      <c r="B255" s="1156"/>
      <c r="C255" s="287">
        <v>-3</v>
      </c>
      <c r="D255" s="1191" t="s">
        <v>1387</v>
      </c>
      <c r="E255" s="1191"/>
      <c r="F255" s="1191"/>
      <c r="G255" s="1191"/>
      <c r="H255" s="1191"/>
      <c r="I255" s="1191"/>
      <c r="J255" s="1191"/>
      <c r="K255" s="1191"/>
      <c r="L255" s="1191"/>
      <c r="M255" s="1191"/>
      <c r="N255" s="1191"/>
      <c r="O255" s="1191"/>
      <c r="P255" s="1191"/>
      <c r="Q255" s="1191"/>
      <c r="R255" s="1191"/>
      <c r="S255" s="1191"/>
      <c r="T255" s="1191"/>
      <c r="U255" s="1192"/>
      <c r="V255" s="1134" t="s">
        <v>95</v>
      </c>
      <c r="W255" s="1134" t="s">
        <v>95</v>
      </c>
      <c r="X255" s="1134" t="s">
        <v>95</v>
      </c>
      <c r="Y255" s="1032"/>
      <c r="Z255" s="277"/>
      <c r="AA255" s="1044"/>
      <c r="AB255" s="1043"/>
    </row>
    <row r="256" spans="2:28" ht="45" customHeight="1">
      <c r="B256" s="1156"/>
      <c r="C256" s="272">
        <v>-4</v>
      </c>
      <c r="D256" s="1848" t="s">
        <v>1388</v>
      </c>
      <c r="E256" s="1848"/>
      <c r="F256" s="1848"/>
      <c r="G256" s="1848"/>
      <c r="H256" s="1848"/>
      <c r="I256" s="1848"/>
      <c r="J256" s="1848"/>
      <c r="K256" s="1848"/>
      <c r="L256" s="1848"/>
      <c r="M256" s="1848"/>
      <c r="N256" s="1848"/>
      <c r="O256" s="1848"/>
      <c r="P256" s="1848"/>
      <c r="Q256" s="1848"/>
      <c r="R256" s="1848"/>
      <c r="S256" s="1848"/>
      <c r="T256" s="1848"/>
      <c r="U256" s="1849"/>
      <c r="V256" s="1033" t="s">
        <v>95</v>
      </c>
      <c r="W256" s="1033" t="s">
        <v>95</v>
      </c>
      <c r="X256" s="344"/>
      <c r="Y256" s="1034"/>
      <c r="Z256" s="273"/>
      <c r="AA256" s="1044"/>
      <c r="AB256" s="1043"/>
    </row>
    <row r="257" spans="2:28" ht="20.55" customHeight="1">
      <c r="B257" s="1021">
        <v>23</v>
      </c>
      <c r="C257" s="1918" t="s">
        <v>728</v>
      </c>
      <c r="D257" s="1918"/>
      <c r="E257" s="1918"/>
      <c r="F257" s="1918"/>
      <c r="G257" s="1918"/>
      <c r="H257" s="1918"/>
      <c r="I257" s="1918"/>
      <c r="J257" s="1918"/>
      <c r="K257" s="1918"/>
      <c r="L257" s="1918"/>
      <c r="M257" s="1918"/>
      <c r="N257" s="1918"/>
      <c r="O257" s="1918"/>
      <c r="P257" s="1918"/>
      <c r="Q257" s="1918"/>
      <c r="R257" s="1918"/>
      <c r="S257" s="1919"/>
      <c r="T257" s="1035"/>
      <c r="U257" s="1036"/>
      <c r="V257" s="1094"/>
      <c r="W257" s="1094"/>
      <c r="X257" s="1094"/>
      <c r="Y257" s="1095"/>
      <c r="Z257" s="274"/>
      <c r="AA257" s="1044"/>
      <c r="AB257" s="1043"/>
    </row>
    <row r="258" spans="2:28" ht="16.8" customHeight="1">
      <c r="B258" s="1156"/>
      <c r="C258" s="341">
        <v>-1</v>
      </c>
      <c r="D258" s="388" t="s">
        <v>591</v>
      </c>
      <c r="E258" s="342"/>
      <c r="F258" s="342"/>
      <c r="G258" s="342"/>
      <c r="H258" s="342"/>
      <c r="I258" s="342"/>
      <c r="J258" s="342"/>
      <c r="K258" s="391"/>
      <c r="L258" s="391"/>
      <c r="M258" s="391"/>
      <c r="N258" s="391"/>
      <c r="O258" s="391"/>
      <c r="P258" s="391"/>
      <c r="Q258" s="391"/>
      <c r="R258" s="391"/>
      <c r="S258" s="391"/>
      <c r="T258" s="391"/>
      <c r="U258" s="392"/>
      <c r="V258" s="1040" t="s">
        <v>95</v>
      </c>
      <c r="W258" s="1040" t="s">
        <v>95</v>
      </c>
      <c r="X258" s="1040" t="s">
        <v>95</v>
      </c>
      <c r="Y258" s="1096"/>
      <c r="Z258" s="270"/>
      <c r="AA258" s="1044">
        <v>488</v>
      </c>
      <c r="AB258" s="1043">
        <v>560</v>
      </c>
    </row>
    <row r="259" spans="2:28" ht="46.8" customHeight="1">
      <c r="B259" s="1056" t="s">
        <v>840</v>
      </c>
      <c r="C259" s="287"/>
      <c r="D259" s="1766" t="s">
        <v>859</v>
      </c>
      <c r="E259" s="1766"/>
      <c r="F259" s="1766"/>
      <c r="G259" s="1766"/>
      <c r="H259" s="1766"/>
      <c r="I259" s="1766"/>
      <c r="J259" s="1766"/>
      <c r="K259" s="1766"/>
      <c r="L259" s="1766"/>
      <c r="M259" s="1766"/>
      <c r="N259" s="1766"/>
      <c r="O259" s="1766"/>
      <c r="P259" s="1766"/>
      <c r="Q259" s="1766"/>
      <c r="R259" s="1766"/>
      <c r="S259" s="1766"/>
      <c r="T259" s="1766"/>
      <c r="U259" s="1766"/>
      <c r="V259" s="284"/>
      <c r="W259" s="284"/>
      <c r="X259" s="284"/>
      <c r="Y259" s="1032"/>
      <c r="Z259" s="277"/>
      <c r="AA259" s="1180">
        <v>518</v>
      </c>
      <c r="AB259" s="1043"/>
    </row>
    <row r="260" spans="2:28" ht="16.8" customHeight="1">
      <c r="B260" s="1056"/>
      <c r="C260" s="339">
        <v>-2</v>
      </c>
      <c r="D260" s="389" t="s">
        <v>729</v>
      </c>
      <c r="E260" s="340"/>
      <c r="F260" s="340"/>
      <c r="G260" s="340"/>
      <c r="H260" s="340"/>
      <c r="I260" s="340"/>
      <c r="J260" s="340"/>
      <c r="K260" s="193"/>
      <c r="L260" s="193"/>
      <c r="M260" s="193"/>
      <c r="N260" s="193"/>
      <c r="O260" s="193"/>
      <c r="P260" s="193"/>
      <c r="Q260" s="193"/>
      <c r="R260" s="193"/>
      <c r="S260" s="193"/>
      <c r="T260" s="193"/>
      <c r="U260" s="390"/>
      <c r="V260" s="1083" t="s">
        <v>95</v>
      </c>
      <c r="W260" s="1083" t="s">
        <v>95</v>
      </c>
      <c r="X260" s="1083" t="s">
        <v>95</v>
      </c>
      <c r="Y260" s="1032"/>
      <c r="Z260" s="277"/>
      <c r="AA260" s="1044" t="s">
        <v>822</v>
      </c>
      <c r="AB260" s="1043"/>
    </row>
    <row r="261" spans="2:28" ht="46.35" customHeight="1">
      <c r="B261" s="1156"/>
      <c r="C261" s="309"/>
      <c r="D261" s="1734" t="s">
        <v>860</v>
      </c>
      <c r="E261" s="1734"/>
      <c r="F261" s="1734"/>
      <c r="G261" s="1734"/>
      <c r="H261" s="1734"/>
      <c r="I261" s="1734"/>
      <c r="J261" s="1734"/>
      <c r="K261" s="1734"/>
      <c r="L261" s="1734"/>
      <c r="M261" s="1734"/>
      <c r="N261" s="1734"/>
      <c r="O261" s="1734"/>
      <c r="P261" s="1734"/>
      <c r="Q261" s="1734"/>
      <c r="R261" s="1734"/>
      <c r="S261" s="1734"/>
      <c r="T261" s="1734"/>
      <c r="U261" s="1734"/>
      <c r="V261" s="285"/>
      <c r="W261" s="285"/>
      <c r="X261" s="285"/>
      <c r="Y261" s="1032"/>
      <c r="Z261" s="277"/>
      <c r="AA261" s="1044"/>
      <c r="AB261" s="1043"/>
    </row>
    <row r="262" spans="2:28" ht="16.8" customHeight="1">
      <c r="B262" s="1177"/>
      <c r="C262" s="287">
        <v>-3</v>
      </c>
      <c r="D262" s="373" t="s">
        <v>823</v>
      </c>
      <c r="E262" s="281"/>
      <c r="F262" s="281"/>
      <c r="G262" s="281"/>
      <c r="H262" s="281"/>
      <c r="I262" s="281"/>
      <c r="J262" s="281"/>
      <c r="K262" s="281"/>
      <c r="L262" s="281"/>
      <c r="M262" s="281"/>
      <c r="N262" s="281"/>
      <c r="O262" s="281"/>
      <c r="P262" s="281"/>
      <c r="Q262" s="281"/>
      <c r="R262" s="281"/>
      <c r="S262" s="281"/>
      <c r="T262" s="281"/>
      <c r="U262" s="288"/>
      <c r="V262" s="1031" t="s">
        <v>95</v>
      </c>
      <c r="W262" s="1031" t="s">
        <v>95</v>
      </c>
      <c r="X262" s="1031" t="s">
        <v>95</v>
      </c>
      <c r="Y262" s="1032"/>
      <c r="Z262" s="277"/>
      <c r="AA262" s="1044"/>
      <c r="AB262" s="1188"/>
    </row>
    <row r="263" spans="2:28" ht="33" customHeight="1">
      <c r="B263" s="1177"/>
      <c r="C263" s="312" t="s">
        <v>37</v>
      </c>
      <c r="D263" s="1843" t="s">
        <v>730</v>
      </c>
      <c r="E263" s="1843"/>
      <c r="F263" s="1843"/>
      <c r="G263" s="1843"/>
      <c r="H263" s="1843"/>
      <c r="I263" s="1843"/>
      <c r="J263" s="1843"/>
      <c r="K263" s="1843"/>
      <c r="L263" s="1843"/>
      <c r="M263" s="1843"/>
      <c r="N263" s="1843"/>
      <c r="O263" s="1843"/>
      <c r="P263" s="1843"/>
      <c r="Q263" s="1843"/>
      <c r="R263" s="1843"/>
      <c r="S263" s="1843"/>
      <c r="T263" s="1843"/>
      <c r="U263" s="1844"/>
      <c r="V263" s="1031" t="s">
        <v>95</v>
      </c>
      <c r="W263" s="1031" t="s">
        <v>95</v>
      </c>
      <c r="X263" s="1154"/>
      <c r="Y263" s="1032"/>
      <c r="Z263" s="277"/>
      <c r="AA263" s="1044"/>
      <c r="AB263" s="1188"/>
    </row>
    <row r="264" spans="2:28" ht="30.6" customHeight="1">
      <c r="B264" s="1177"/>
      <c r="C264" s="315" t="s">
        <v>611</v>
      </c>
      <c r="D264" s="1843" t="s">
        <v>731</v>
      </c>
      <c r="E264" s="1843"/>
      <c r="F264" s="1843"/>
      <c r="G264" s="1843"/>
      <c r="H264" s="1843"/>
      <c r="I264" s="1843"/>
      <c r="J264" s="1843"/>
      <c r="K264" s="1843"/>
      <c r="L264" s="1843"/>
      <c r="M264" s="1843"/>
      <c r="N264" s="1843"/>
      <c r="O264" s="1843"/>
      <c r="P264" s="1843"/>
      <c r="Q264" s="1843"/>
      <c r="R264" s="1843"/>
      <c r="S264" s="1843"/>
      <c r="T264" s="1843"/>
      <c r="U264" s="1844"/>
      <c r="V264" s="1031" t="s">
        <v>95</v>
      </c>
      <c r="W264" s="1031" t="s">
        <v>95</v>
      </c>
      <c r="X264" s="1154"/>
      <c r="Y264" s="1032"/>
      <c r="Z264" s="277"/>
      <c r="AA264" s="1044"/>
      <c r="AB264" s="1188"/>
    </row>
    <row r="265" spans="2:28" ht="45" customHeight="1">
      <c r="B265" s="1156"/>
      <c r="C265" s="287">
        <v>-4</v>
      </c>
      <c r="D265" s="1884" t="s">
        <v>1389</v>
      </c>
      <c r="E265" s="1884"/>
      <c r="F265" s="1884"/>
      <c r="G265" s="1884"/>
      <c r="H265" s="1884"/>
      <c r="I265" s="1884"/>
      <c r="J265" s="1884"/>
      <c r="K265" s="1884"/>
      <c r="L265" s="1884"/>
      <c r="M265" s="1884"/>
      <c r="N265" s="1884"/>
      <c r="O265" s="1884"/>
      <c r="P265" s="1884"/>
      <c r="Q265" s="1884"/>
      <c r="R265" s="1884"/>
      <c r="S265" s="1884"/>
      <c r="T265" s="1884"/>
      <c r="U265" s="1885"/>
      <c r="V265" s="1134" t="s">
        <v>95</v>
      </c>
      <c r="W265" s="1134" t="s">
        <v>95</v>
      </c>
      <c r="X265" s="284"/>
      <c r="Y265" s="1032"/>
      <c r="Z265" s="277"/>
      <c r="AA265" s="1044"/>
      <c r="AB265" s="1043"/>
    </row>
    <row r="266" spans="2:28" ht="16.8" customHeight="1">
      <c r="B266" s="1156"/>
      <c r="C266" s="272">
        <v>-5</v>
      </c>
      <c r="D266" s="1848" t="s">
        <v>1390</v>
      </c>
      <c r="E266" s="1848"/>
      <c r="F266" s="1848"/>
      <c r="G266" s="1848"/>
      <c r="H266" s="1848"/>
      <c r="I266" s="1848"/>
      <c r="J266" s="1848"/>
      <c r="K266" s="1848"/>
      <c r="L266" s="1848"/>
      <c r="M266" s="1848"/>
      <c r="N266" s="1848"/>
      <c r="O266" s="1848"/>
      <c r="P266" s="1848"/>
      <c r="Q266" s="1848"/>
      <c r="R266" s="1848"/>
      <c r="S266" s="1848"/>
      <c r="T266" s="1848"/>
      <c r="U266" s="1849"/>
      <c r="V266" s="1033" t="s">
        <v>95</v>
      </c>
      <c r="W266" s="1033" t="s">
        <v>95</v>
      </c>
      <c r="X266" s="344"/>
      <c r="Y266" s="1034"/>
      <c r="Z266" s="273"/>
      <c r="AA266" s="1044"/>
      <c r="AB266" s="1043"/>
    </row>
    <row r="267" spans="2:28" ht="20.55" customHeight="1">
      <c r="B267" s="1021">
        <v>24</v>
      </c>
      <c r="C267" s="1931" t="s">
        <v>732</v>
      </c>
      <c r="D267" s="1931"/>
      <c r="E267" s="1931"/>
      <c r="F267" s="1931"/>
      <c r="G267" s="1931"/>
      <c r="H267" s="1931"/>
      <c r="I267" s="1931"/>
      <c r="J267" s="1931"/>
      <c r="K267" s="1931"/>
      <c r="L267" s="1931"/>
      <c r="M267" s="1931"/>
      <c r="N267" s="1931"/>
      <c r="O267" s="1931"/>
      <c r="P267" s="1931"/>
      <c r="Q267" s="1931"/>
      <c r="R267" s="1931"/>
      <c r="S267" s="1932"/>
      <c r="T267" s="1193"/>
      <c r="U267" s="1194"/>
      <c r="V267" s="1125"/>
      <c r="W267" s="1125"/>
      <c r="X267" s="1125"/>
      <c r="Y267" s="1195"/>
      <c r="Z267" s="274"/>
      <c r="AA267" s="1044"/>
      <c r="AB267" s="1043"/>
    </row>
    <row r="268" spans="2:28" ht="57" customHeight="1">
      <c r="B268" s="1056" t="s">
        <v>841</v>
      </c>
      <c r="C268" s="309">
        <v>-1</v>
      </c>
      <c r="D268" s="1884" t="s">
        <v>733</v>
      </c>
      <c r="E268" s="1884"/>
      <c r="F268" s="1884"/>
      <c r="G268" s="1884"/>
      <c r="H268" s="1884"/>
      <c r="I268" s="1884"/>
      <c r="J268" s="1884"/>
      <c r="K268" s="1884"/>
      <c r="L268" s="1884"/>
      <c r="M268" s="1884"/>
      <c r="N268" s="1884"/>
      <c r="O268" s="1884"/>
      <c r="P268" s="1884"/>
      <c r="Q268" s="1884"/>
      <c r="R268" s="1884"/>
      <c r="S268" s="1884"/>
      <c r="T268" s="1884"/>
      <c r="U268" s="1885"/>
      <c r="V268" s="1091" t="s">
        <v>95</v>
      </c>
      <c r="W268" s="1091" t="s">
        <v>95</v>
      </c>
      <c r="X268" s="1091" t="s">
        <v>95</v>
      </c>
      <c r="Y268" s="1032"/>
      <c r="Z268" s="270"/>
      <c r="AA268" s="1042" t="s">
        <v>824</v>
      </c>
      <c r="AB268" s="1043">
        <v>562</v>
      </c>
    </row>
    <row r="269" spans="2:28" ht="30" customHeight="1">
      <c r="B269" s="1177"/>
      <c r="C269" s="272">
        <v>-2</v>
      </c>
      <c r="D269" s="1886" t="s">
        <v>734</v>
      </c>
      <c r="E269" s="1886"/>
      <c r="F269" s="1886"/>
      <c r="G269" s="1886"/>
      <c r="H269" s="1886"/>
      <c r="I269" s="1886"/>
      <c r="J269" s="1886"/>
      <c r="K269" s="1886"/>
      <c r="L269" s="1886"/>
      <c r="M269" s="1886"/>
      <c r="N269" s="1886"/>
      <c r="O269" s="1886"/>
      <c r="P269" s="1886"/>
      <c r="Q269" s="1886"/>
      <c r="R269" s="1886"/>
      <c r="S269" s="1886"/>
      <c r="T269" s="1886"/>
      <c r="U269" s="1887"/>
      <c r="V269" s="1033" t="s">
        <v>95</v>
      </c>
      <c r="W269" s="1033" t="s">
        <v>95</v>
      </c>
      <c r="X269" s="1082"/>
      <c r="Y269" s="1034"/>
      <c r="Z269" s="273"/>
      <c r="AA269" s="1044"/>
      <c r="AB269" s="1188"/>
    </row>
    <row r="270" spans="2:28" ht="20.55" customHeight="1">
      <c r="B270" s="1021">
        <v>25</v>
      </c>
      <c r="C270" s="1931" t="s">
        <v>735</v>
      </c>
      <c r="D270" s="1931"/>
      <c r="E270" s="1931"/>
      <c r="F270" s="1931"/>
      <c r="G270" s="1931"/>
      <c r="H270" s="1931"/>
      <c r="I270" s="1931"/>
      <c r="J270" s="1931"/>
      <c r="K270" s="1931"/>
      <c r="L270" s="1931"/>
      <c r="M270" s="1931"/>
      <c r="N270" s="1931"/>
      <c r="O270" s="1931"/>
      <c r="P270" s="1931"/>
      <c r="Q270" s="1931"/>
      <c r="R270" s="1931"/>
      <c r="S270" s="1932"/>
      <c r="T270" s="1193"/>
      <c r="U270" s="1194"/>
      <c r="V270" s="1125"/>
      <c r="W270" s="1125"/>
      <c r="X270" s="1125"/>
      <c r="Y270" s="1195"/>
      <c r="Z270" s="274"/>
      <c r="AA270" s="1044"/>
      <c r="AB270" s="1043"/>
    </row>
    <row r="271" spans="2:28" ht="71.400000000000006" customHeight="1">
      <c r="B271" s="1156" t="s">
        <v>842</v>
      </c>
      <c r="C271" s="283">
        <v>-1</v>
      </c>
      <c r="D271" s="1888" t="s">
        <v>736</v>
      </c>
      <c r="E271" s="1888"/>
      <c r="F271" s="1888"/>
      <c r="G271" s="1888"/>
      <c r="H271" s="1888"/>
      <c r="I271" s="1888"/>
      <c r="J271" s="1888"/>
      <c r="K271" s="1888"/>
      <c r="L271" s="1888"/>
      <c r="M271" s="1888"/>
      <c r="N271" s="1888"/>
      <c r="O271" s="1888"/>
      <c r="P271" s="1888"/>
      <c r="Q271" s="1888"/>
      <c r="R271" s="1888"/>
      <c r="S271" s="1888"/>
      <c r="T271" s="1888"/>
      <c r="U271" s="1889"/>
      <c r="V271" s="1040" t="s">
        <v>95</v>
      </c>
      <c r="W271" s="1040" t="s">
        <v>95</v>
      </c>
      <c r="X271" s="1040" t="s">
        <v>95</v>
      </c>
      <c r="Y271" s="1196"/>
      <c r="Z271" s="493"/>
      <c r="AA271" s="1042" t="s">
        <v>825</v>
      </c>
      <c r="AB271" s="1043">
        <v>562</v>
      </c>
    </row>
    <row r="272" spans="2:28" ht="61.5" customHeight="1">
      <c r="B272" s="1156"/>
      <c r="C272" s="309"/>
      <c r="D272" s="1734" t="s">
        <v>922</v>
      </c>
      <c r="E272" s="1734"/>
      <c r="F272" s="1734"/>
      <c r="G272" s="1734"/>
      <c r="H272" s="1734"/>
      <c r="I272" s="1734"/>
      <c r="J272" s="1734"/>
      <c r="K272" s="1734"/>
      <c r="L272" s="1734"/>
      <c r="M272" s="1734"/>
      <c r="N272" s="1734"/>
      <c r="O272" s="1734"/>
      <c r="P272" s="1734"/>
      <c r="Q272" s="1734"/>
      <c r="R272" s="1734"/>
      <c r="S272" s="1734"/>
      <c r="T272" s="1734"/>
      <c r="U272" s="1735"/>
      <c r="V272" s="285"/>
      <c r="W272" s="285"/>
      <c r="X272" s="285"/>
      <c r="Y272" s="1197"/>
      <c r="Z272" s="494"/>
      <c r="AA272" s="1044"/>
      <c r="AB272" s="1198"/>
    </row>
    <row r="273" spans="2:28" ht="61.5" customHeight="1">
      <c r="B273" s="1177"/>
      <c r="C273" s="276">
        <v>-2</v>
      </c>
      <c r="D273" s="1845" t="s">
        <v>737</v>
      </c>
      <c r="E273" s="1845"/>
      <c r="F273" s="1845"/>
      <c r="G273" s="1845"/>
      <c r="H273" s="1845"/>
      <c r="I273" s="1845"/>
      <c r="J273" s="1845"/>
      <c r="K273" s="1845"/>
      <c r="L273" s="1845"/>
      <c r="M273" s="1845"/>
      <c r="N273" s="1845"/>
      <c r="O273" s="1845"/>
      <c r="P273" s="1845"/>
      <c r="Q273" s="1845"/>
      <c r="R273" s="1845"/>
      <c r="S273" s="1845"/>
      <c r="T273" s="1845"/>
      <c r="U273" s="1846"/>
      <c r="V273" s="1031" t="s">
        <v>95</v>
      </c>
      <c r="W273" s="1031" t="s">
        <v>95</v>
      </c>
      <c r="X273" s="1154"/>
      <c r="Y273" s="1197"/>
      <c r="Z273" s="494"/>
      <c r="AA273" s="1044"/>
      <c r="AB273" s="1199"/>
    </row>
    <row r="274" spans="2:28" ht="84.6" customHeight="1">
      <c r="B274" s="1177"/>
      <c r="C274" s="289">
        <v>-3</v>
      </c>
      <c r="D274" s="1890" t="s">
        <v>738</v>
      </c>
      <c r="E274" s="1890"/>
      <c r="F274" s="1890"/>
      <c r="G274" s="1890"/>
      <c r="H274" s="1890"/>
      <c r="I274" s="1890"/>
      <c r="J274" s="1890"/>
      <c r="K274" s="1890"/>
      <c r="L274" s="1890"/>
      <c r="M274" s="1890"/>
      <c r="N274" s="1890"/>
      <c r="O274" s="1890"/>
      <c r="P274" s="1890"/>
      <c r="Q274" s="1890"/>
      <c r="R274" s="1890"/>
      <c r="S274" s="1890"/>
      <c r="T274" s="1890"/>
      <c r="U274" s="1891"/>
      <c r="V274" s="1147" t="s">
        <v>95</v>
      </c>
      <c r="W274" s="1147" t="s">
        <v>95</v>
      </c>
      <c r="X274" s="1082"/>
      <c r="Y274" s="1197"/>
      <c r="Z274" s="494"/>
      <c r="AA274" s="1044"/>
      <c r="AB274" s="1199"/>
    </row>
    <row r="275" spans="2:28" ht="16.8" customHeight="1">
      <c r="B275" s="1177"/>
      <c r="C275" s="287">
        <v>-4</v>
      </c>
      <c r="D275" s="373" t="s">
        <v>739</v>
      </c>
      <c r="E275" s="281"/>
      <c r="F275" s="281"/>
      <c r="G275" s="281"/>
      <c r="H275" s="281"/>
      <c r="I275" s="281"/>
      <c r="J275" s="281"/>
      <c r="K275" s="281"/>
      <c r="L275" s="281"/>
      <c r="M275" s="281"/>
      <c r="N275" s="281"/>
      <c r="O275" s="281"/>
      <c r="P275" s="281"/>
      <c r="Q275" s="281"/>
      <c r="R275" s="281"/>
      <c r="S275" s="281"/>
      <c r="T275" s="281"/>
      <c r="U275" s="288"/>
      <c r="V275" s="1031" t="s">
        <v>95</v>
      </c>
      <c r="W275" s="1031" t="s">
        <v>95</v>
      </c>
      <c r="X275" s="1031" t="s">
        <v>95</v>
      </c>
      <c r="Y275" s="1197"/>
      <c r="Z275" s="494"/>
      <c r="AA275" s="1044"/>
      <c r="AB275" s="1199"/>
    </row>
    <row r="276" spans="2:28" ht="52.05" customHeight="1">
      <c r="B276" s="1177"/>
      <c r="C276" s="312" t="s">
        <v>37</v>
      </c>
      <c r="D276" s="1843" t="s">
        <v>592</v>
      </c>
      <c r="E276" s="1843"/>
      <c r="F276" s="1843"/>
      <c r="G276" s="1843"/>
      <c r="H276" s="1843"/>
      <c r="I276" s="1843"/>
      <c r="J276" s="1843"/>
      <c r="K276" s="1843"/>
      <c r="L276" s="1843"/>
      <c r="M276" s="1843"/>
      <c r="N276" s="1843"/>
      <c r="O276" s="1843"/>
      <c r="P276" s="1843"/>
      <c r="Q276" s="1843"/>
      <c r="R276" s="1843"/>
      <c r="S276" s="1843"/>
      <c r="T276" s="1843"/>
      <c r="U276" s="1844"/>
      <c r="V276" s="1031" t="s">
        <v>95</v>
      </c>
      <c r="W276" s="1031" t="s">
        <v>95</v>
      </c>
      <c r="X276" s="1154"/>
      <c r="Y276" s="1197"/>
      <c r="Z276" s="494"/>
      <c r="AA276" s="1044"/>
      <c r="AB276" s="1199"/>
    </row>
    <row r="277" spans="2:28" ht="16.8" customHeight="1">
      <c r="B277" s="1177"/>
      <c r="C277" s="312" t="s">
        <v>611</v>
      </c>
      <c r="D277" s="1843" t="s">
        <v>740</v>
      </c>
      <c r="E277" s="1843"/>
      <c r="F277" s="1843"/>
      <c r="G277" s="1843"/>
      <c r="H277" s="1843"/>
      <c r="I277" s="1843"/>
      <c r="J277" s="1843"/>
      <c r="K277" s="1843"/>
      <c r="L277" s="1843"/>
      <c r="M277" s="1843"/>
      <c r="N277" s="1843"/>
      <c r="O277" s="1843"/>
      <c r="P277" s="1843"/>
      <c r="Q277" s="1843"/>
      <c r="R277" s="1843"/>
      <c r="S277" s="1843"/>
      <c r="T277" s="1843"/>
      <c r="U277" s="1844"/>
      <c r="V277" s="1031" t="s">
        <v>95</v>
      </c>
      <c r="W277" s="1031" t="s">
        <v>95</v>
      </c>
      <c r="X277" s="1154"/>
      <c r="Y277" s="1197"/>
      <c r="Z277" s="494"/>
      <c r="AA277" s="1044"/>
      <c r="AB277" s="1199"/>
    </row>
    <row r="278" spans="2:28" ht="16.8" customHeight="1">
      <c r="B278" s="1177"/>
      <c r="C278" s="312" t="s">
        <v>39</v>
      </c>
      <c r="D278" s="1843" t="s">
        <v>741</v>
      </c>
      <c r="E278" s="1843"/>
      <c r="F278" s="1843"/>
      <c r="G278" s="1843"/>
      <c r="H278" s="1843"/>
      <c r="I278" s="1843"/>
      <c r="J278" s="1843"/>
      <c r="K278" s="1843"/>
      <c r="L278" s="1843"/>
      <c r="M278" s="1843"/>
      <c r="N278" s="1843"/>
      <c r="O278" s="1843"/>
      <c r="P278" s="1843"/>
      <c r="Q278" s="1843"/>
      <c r="R278" s="1843"/>
      <c r="S278" s="1843"/>
      <c r="T278" s="1843"/>
      <c r="U278" s="1844"/>
      <c r="V278" s="1031" t="s">
        <v>95</v>
      </c>
      <c r="W278" s="1031" t="s">
        <v>95</v>
      </c>
      <c r="X278" s="1154"/>
      <c r="Y278" s="1197"/>
      <c r="Z278" s="494"/>
      <c r="AA278" s="1044"/>
      <c r="AB278" s="1199"/>
    </row>
    <row r="279" spans="2:28" ht="16.8" customHeight="1">
      <c r="B279" s="1177"/>
      <c r="C279" s="312" t="s">
        <v>612</v>
      </c>
      <c r="D279" s="1843" t="s">
        <v>742</v>
      </c>
      <c r="E279" s="1843"/>
      <c r="F279" s="1843"/>
      <c r="G279" s="1843"/>
      <c r="H279" s="1843"/>
      <c r="I279" s="1843"/>
      <c r="J279" s="1843"/>
      <c r="K279" s="1843"/>
      <c r="L279" s="1843"/>
      <c r="M279" s="1843"/>
      <c r="N279" s="1843"/>
      <c r="O279" s="1843"/>
      <c r="P279" s="1843"/>
      <c r="Q279" s="1843"/>
      <c r="R279" s="1843"/>
      <c r="S279" s="1843"/>
      <c r="T279" s="1843"/>
      <c r="U279" s="1844"/>
      <c r="V279" s="1031" t="s">
        <v>95</v>
      </c>
      <c r="W279" s="1031" t="s">
        <v>95</v>
      </c>
      <c r="X279" s="1154"/>
      <c r="Y279" s="1197"/>
      <c r="Z279" s="494"/>
      <c r="AA279" s="1044"/>
      <c r="AB279" s="1199"/>
    </row>
    <row r="280" spans="2:28" ht="16.8" customHeight="1">
      <c r="B280" s="1177"/>
      <c r="C280" s="312" t="s">
        <v>613</v>
      </c>
      <c r="D280" s="1843" t="s">
        <v>743</v>
      </c>
      <c r="E280" s="1843"/>
      <c r="F280" s="1843"/>
      <c r="G280" s="1843"/>
      <c r="H280" s="1843"/>
      <c r="I280" s="1843"/>
      <c r="J280" s="1843"/>
      <c r="K280" s="1843"/>
      <c r="L280" s="1843"/>
      <c r="M280" s="1843"/>
      <c r="N280" s="1843"/>
      <c r="O280" s="1843"/>
      <c r="P280" s="1843"/>
      <c r="Q280" s="1843"/>
      <c r="R280" s="1843"/>
      <c r="S280" s="1843"/>
      <c r="T280" s="1843"/>
      <c r="U280" s="1844"/>
      <c r="V280" s="1031" t="s">
        <v>95</v>
      </c>
      <c r="W280" s="1031" t="s">
        <v>95</v>
      </c>
      <c r="X280" s="1154"/>
      <c r="Y280" s="1197"/>
      <c r="Z280" s="494"/>
      <c r="AA280" s="1044"/>
      <c r="AB280" s="1199"/>
    </row>
    <row r="281" spans="2:28" ht="16.8" customHeight="1">
      <c r="B281" s="1200"/>
      <c r="C281" s="343" t="s">
        <v>614</v>
      </c>
      <c r="D281" s="1848" t="s">
        <v>744</v>
      </c>
      <c r="E281" s="1848"/>
      <c r="F281" s="1848"/>
      <c r="G281" s="1848"/>
      <c r="H281" s="1848"/>
      <c r="I281" s="1848"/>
      <c r="J281" s="1848"/>
      <c r="K281" s="1848"/>
      <c r="L281" s="1848"/>
      <c r="M281" s="1848"/>
      <c r="N281" s="1848"/>
      <c r="O281" s="1848"/>
      <c r="P281" s="1848"/>
      <c r="Q281" s="1848"/>
      <c r="R281" s="1848"/>
      <c r="S281" s="1848"/>
      <c r="T281" s="1848"/>
      <c r="U281" s="1849"/>
      <c r="V281" s="1033" t="s">
        <v>95</v>
      </c>
      <c r="W281" s="1033" t="s">
        <v>95</v>
      </c>
      <c r="X281" s="1148"/>
      <c r="Y281" s="1201"/>
      <c r="Z281" s="495"/>
      <c r="AA281" s="1044"/>
      <c r="AB281" s="1199"/>
    </row>
  </sheetData>
  <sheetProtection selectLockedCells="1"/>
  <protectedRanges>
    <protectedRange sqref="V13:X13 V39:W40 X39:X41 V152:X154 V42:X43 V45:X46 V48:X48 V50:X54 V122:X126 V10:W10 V6:W8 V56:W56 V109:W109 V110:X120 V15:X15 V16:W16 V18:W18 V20:X20 V21:W21 V23:W23 V26:X31 V33:W34 X33:X35 V36:X37 V276:W281 V150:X150 V147:X147 V187:X187 V189:W191 V196:W196 V198:X198 V200:X200 V202:X202 V204:X204 V221:X221 V223:X223 V226:X226 V227:W229 V230:X230 V232:X234 V235:W237 V239:X239 V240:W240 V243:W243 V245:X245 V250:X250 V255:W256 V258:X258 V260:X260 V262:X262 V263:W266 V268:X268 V269:W269 V271:X271 V273:W274 V275:X275 V247:W248 V252:W253 X255 V58:X107 V128:X130 V132:X138 V156:X185" name="範囲1_1_2"/>
    <protectedRange sqref="V141:W145 V140:X140" name="範囲1_1_2_2"/>
    <protectedRange sqref="X141:X145" name="範囲1_1_2_4_1"/>
  </protectedRanges>
  <mergeCells count="265">
    <mergeCell ref="D281:U281"/>
    <mergeCell ref="D274:U274"/>
    <mergeCell ref="D276:U276"/>
    <mergeCell ref="D277:U277"/>
    <mergeCell ref="D278:U278"/>
    <mergeCell ref="D279:U279"/>
    <mergeCell ref="D280:U280"/>
    <mergeCell ref="D268:U268"/>
    <mergeCell ref="D269:U269"/>
    <mergeCell ref="C270:S270"/>
    <mergeCell ref="D271:U271"/>
    <mergeCell ref="D272:U272"/>
    <mergeCell ref="D273:U273"/>
    <mergeCell ref="D261:U261"/>
    <mergeCell ref="D263:U263"/>
    <mergeCell ref="D264:U264"/>
    <mergeCell ref="D265:U265"/>
    <mergeCell ref="D266:U266"/>
    <mergeCell ref="C267:S267"/>
    <mergeCell ref="D251:U251"/>
    <mergeCell ref="D252:U252"/>
    <mergeCell ref="D254:U254"/>
    <mergeCell ref="D256:U256"/>
    <mergeCell ref="C257:S257"/>
    <mergeCell ref="D259:U259"/>
    <mergeCell ref="D243:U243"/>
    <mergeCell ref="C244:S244"/>
    <mergeCell ref="B245:B246"/>
    <mergeCell ref="D246:U246"/>
    <mergeCell ref="D247:U247"/>
    <mergeCell ref="D249:U249"/>
    <mergeCell ref="D237:U237"/>
    <mergeCell ref="C238:S238"/>
    <mergeCell ref="D239:U239"/>
    <mergeCell ref="D240:U240"/>
    <mergeCell ref="D241:U241"/>
    <mergeCell ref="D242:U242"/>
    <mergeCell ref="D230:U230"/>
    <mergeCell ref="C231:S231"/>
    <mergeCell ref="D232:U232"/>
    <mergeCell ref="D233:U233"/>
    <mergeCell ref="D235:U235"/>
    <mergeCell ref="D236:U236"/>
    <mergeCell ref="D222:U222"/>
    <mergeCell ref="D224:U224"/>
    <mergeCell ref="D225:U225"/>
    <mergeCell ref="D227:U227"/>
    <mergeCell ref="D228:U228"/>
    <mergeCell ref="D229:U229"/>
    <mergeCell ref="B199:B200"/>
    <mergeCell ref="D199:U199"/>
    <mergeCell ref="D201:U201"/>
    <mergeCell ref="D203:U203"/>
    <mergeCell ref="D205:U205"/>
    <mergeCell ref="E219:U219"/>
    <mergeCell ref="D189:U189"/>
    <mergeCell ref="D190:U190"/>
    <mergeCell ref="D191:U191"/>
    <mergeCell ref="D192:U192"/>
    <mergeCell ref="D196:U196"/>
    <mergeCell ref="C197:S197"/>
    <mergeCell ref="G182:H182"/>
    <mergeCell ref="J182:K182"/>
    <mergeCell ref="M182:N182"/>
    <mergeCell ref="D184:U184"/>
    <mergeCell ref="C186:S186"/>
    <mergeCell ref="B187:B188"/>
    <mergeCell ref="D187:U187"/>
    <mergeCell ref="D188:U188"/>
    <mergeCell ref="G176:H176"/>
    <mergeCell ref="J176:K176"/>
    <mergeCell ref="M176:N176"/>
    <mergeCell ref="D178:U178"/>
    <mergeCell ref="R179:S179"/>
    <mergeCell ref="E180:Q180"/>
    <mergeCell ref="R180:S180"/>
    <mergeCell ref="G168:H168"/>
    <mergeCell ref="J168:K168"/>
    <mergeCell ref="M168:N168"/>
    <mergeCell ref="D171:U171"/>
    <mergeCell ref="Y171:Y174"/>
    <mergeCell ref="D172:U172"/>
    <mergeCell ref="R173:S173"/>
    <mergeCell ref="E174:Q174"/>
    <mergeCell ref="R174:S174"/>
    <mergeCell ref="G161:H161"/>
    <mergeCell ref="J161:K161"/>
    <mergeCell ref="M161:N161"/>
    <mergeCell ref="D164:U164"/>
    <mergeCell ref="R165:S165"/>
    <mergeCell ref="E166:Q166"/>
    <mergeCell ref="R166:S166"/>
    <mergeCell ref="D154:U154"/>
    <mergeCell ref="C155:S155"/>
    <mergeCell ref="B156:B157"/>
    <mergeCell ref="D157:U157"/>
    <mergeCell ref="R158:S158"/>
    <mergeCell ref="E159:Q159"/>
    <mergeCell ref="R159:S159"/>
    <mergeCell ref="AA147:AA148"/>
    <mergeCell ref="D148:U148"/>
    <mergeCell ref="C149:S149"/>
    <mergeCell ref="B150:B151"/>
    <mergeCell ref="D150:U150"/>
    <mergeCell ref="D152:U152"/>
    <mergeCell ref="D143:U143"/>
    <mergeCell ref="D144:U144"/>
    <mergeCell ref="D145:U145"/>
    <mergeCell ref="C146:S146"/>
    <mergeCell ref="B147:B148"/>
    <mergeCell ref="D147:U147"/>
    <mergeCell ref="D137:U137"/>
    <mergeCell ref="D138:U138"/>
    <mergeCell ref="C139:S139"/>
    <mergeCell ref="D140:U140"/>
    <mergeCell ref="D141:U141"/>
    <mergeCell ref="D142:U142"/>
    <mergeCell ref="B132:B133"/>
    <mergeCell ref="D132:U132"/>
    <mergeCell ref="D133:U133"/>
    <mergeCell ref="D134:U134"/>
    <mergeCell ref="D135:U135"/>
    <mergeCell ref="D136:U136"/>
    <mergeCell ref="D124:U124"/>
    <mergeCell ref="D125:U125"/>
    <mergeCell ref="C127:S127"/>
    <mergeCell ref="D128:U128"/>
    <mergeCell ref="D130:U130"/>
    <mergeCell ref="C131:S131"/>
    <mergeCell ref="D117:U117"/>
    <mergeCell ref="E118:U118"/>
    <mergeCell ref="E119:U119"/>
    <mergeCell ref="C121:S121"/>
    <mergeCell ref="D122:U122"/>
    <mergeCell ref="D123:U123"/>
    <mergeCell ref="Y109:Y111"/>
    <mergeCell ref="E110:U110"/>
    <mergeCell ref="E111:U111"/>
    <mergeCell ref="E112:U112"/>
    <mergeCell ref="E115:U115"/>
    <mergeCell ref="D116:U116"/>
    <mergeCell ref="D105:D106"/>
    <mergeCell ref="E106:S106"/>
    <mergeCell ref="T106:U106"/>
    <mergeCell ref="E107:T107"/>
    <mergeCell ref="C108:S108"/>
    <mergeCell ref="B109:B111"/>
    <mergeCell ref="D109:U109"/>
    <mergeCell ref="G99:Q99"/>
    <mergeCell ref="G100:Q100"/>
    <mergeCell ref="G101:Q101"/>
    <mergeCell ref="G102:Q102"/>
    <mergeCell ref="T103:U103"/>
    <mergeCell ref="T104:U104"/>
    <mergeCell ref="D86:D104"/>
    <mergeCell ref="F86:S86"/>
    <mergeCell ref="T86:U86"/>
    <mergeCell ref="G87:S87"/>
    <mergeCell ref="H89:Q89"/>
    <mergeCell ref="G90:S90"/>
    <mergeCell ref="G93:S93"/>
    <mergeCell ref="H94:Q94"/>
    <mergeCell ref="H95:Q95"/>
    <mergeCell ref="G96:S96"/>
    <mergeCell ref="G79:S79"/>
    <mergeCell ref="G80:S80"/>
    <mergeCell ref="G81:S81"/>
    <mergeCell ref="G82:S82"/>
    <mergeCell ref="T83:U83"/>
    <mergeCell ref="T84:U84"/>
    <mergeCell ref="F74:S74"/>
    <mergeCell ref="T74:U74"/>
    <mergeCell ref="G75:S75"/>
    <mergeCell ref="G76:S76"/>
    <mergeCell ref="G77:S77"/>
    <mergeCell ref="G78:S78"/>
    <mergeCell ref="D69:D72"/>
    <mergeCell ref="F69:S69"/>
    <mergeCell ref="T69:U69"/>
    <mergeCell ref="F70:S70"/>
    <mergeCell ref="T70:U70"/>
    <mergeCell ref="F71:S71"/>
    <mergeCell ref="T71:U71"/>
    <mergeCell ref="F72:S72"/>
    <mergeCell ref="T72:U72"/>
    <mergeCell ref="Z59:Z61"/>
    <mergeCell ref="AA59:AA61"/>
    <mergeCell ref="D60:D67"/>
    <mergeCell ref="F60:S60"/>
    <mergeCell ref="T60:U60"/>
    <mergeCell ref="T61:U61"/>
    <mergeCell ref="T62:U62"/>
    <mergeCell ref="C55:S55"/>
    <mergeCell ref="D56:U56"/>
    <mergeCell ref="F63:S63"/>
    <mergeCell ref="T63:U63"/>
    <mergeCell ref="F64:S64"/>
    <mergeCell ref="T64:U64"/>
    <mergeCell ref="T65:U65"/>
    <mergeCell ref="T66:U66"/>
    <mergeCell ref="W58:X58"/>
    <mergeCell ref="E59:S59"/>
    <mergeCell ref="T59:U59"/>
    <mergeCell ref="T67:U67"/>
    <mergeCell ref="B57:B58"/>
    <mergeCell ref="D58:M58"/>
    <mergeCell ref="O58:Q58"/>
    <mergeCell ref="R58:S58"/>
    <mergeCell ref="B48:B49"/>
    <mergeCell ref="D48:U48"/>
    <mergeCell ref="D49:U49"/>
    <mergeCell ref="Y49:Y54"/>
    <mergeCell ref="D50:U50"/>
    <mergeCell ref="D51:U51"/>
    <mergeCell ref="D52:U52"/>
    <mergeCell ref="D53:U53"/>
    <mergeCell ref="D54:U54"/>
    <mergeCell ref="C44:S44"/>
    <mergeCell ref="B45:B46"/>
    <mergeCell ref="D45:U45"/>
    <mergeCell ref="Y45:Y46"/>
    <mergeCell ref="D46:U46"/>
    <mergeCell ref="C47:S47"/>
    <mergeCell ref="C38:S38"/>
    <mergeCell ref="B39:B42"/>
    <mergeCell ref="D39:U39"/>
    <mergeCell ref="Y39:Y41"/>
    <mergeCell ref="D41:U41"/>
    <mergeCell ref="D43:U43"/>
    <mergeCell ref="C32:S32"/>
    <mergeCell ref="B33:B36"/>
    <mergeCell ref="D33:U33"/>
    <mergeCell ref="Y33:Y37"/>
    <mergeCell ref="D35:U35"/>
    <mergeCell ref="D37:U37"/>
    <mergeCell ref="B15:B17"/>
    <mergeCell ref="Y15:Y20"/>
    <mergeCell ref="D24:U24"/>
    <mergeCell ref="C25:S25"/>
    <mergeCell ref="D26:U26"/>
    <mergeCell ref="B27:B29"/>
    <mergeCell ref="Y27:Y31"/>
    <mergeCell ref="D29:U29"/>
    <mergeCell ref="D31:U31"/>
    <mergeCell ref="C9:S9"/>
    <mergeCell ref="D10:U10"/>
    <mergeCell ref="Y10:Y11"/>
    <mergeCell ref="D11:U11"/>
    <mergeCell ref="C12:S12"/>
    <mergeCell ref="B13:B14"/>
    <mergeCell ref="D13:U13"/>
    <mergeCell ref="Y13:Y14"/>
    <mergeCell ref="D14:U14"/>
    <mergeCell ref="B4:Z4"/>
    <mergeCell ref="B6:B8"/>
    <mergeCell ref="D6:U6"/>
    <mergeCell ref="AC6:AH6"/>
    <mergeCell ref="D7:U7"/>
    <mergeCell ref="D8:U8"/>
    <mergeCell ref="M1:X1"/>
    <mergeCell ref="B2:B3"/>
    <mergeCell ref="C2:U3"/>
    <mergeCell ref="V2:X2"/>
    <mergeCell ref="Y2:Y3"/>
    <mergeCell ref="Z2:Z3"/>
  </mergeCells>
  <phoneticPr fontId="5"/>
  <dataValidations count="3">
    <dataValidation type="list" allowBlank="1" showInputMessage="1" showErrorMessage="1" sqref="V60:V67 V69:V72 V74 V83:V84 V86 V103:V104 V106" xr:uid="{8A90E1D7-D78D-403D-87A7-B73F4EC705D2}">
      <formula1>"〇,　,"</formula1>
    </dataValidation>
    <dataValidation type="list" allowBlank="1" showInputMessage="1" showErrorMessage="1" sqref="V75:V82" xr:uid="{98E226FA-5503-420D-A2CA-19A8AAB59198}">
      <formula1>"○,　,"</formula1>
    </dataValidation>
    <dataValidation type="list" allowBlank="1" showInputMessage="1" showErrorMessage="1" sqref="X9 V126:W126 V202:X202 V204:X204 V23:W23 V54:W54 V187:X187 V56:W56 V109:W109 D110:D112 V120:W120 V52:V54 V113:W113 V116:W117 V122:X122 V124:W124 V276:W281 V13:X13 W15:X15 V15:V16 W16 V18:W18 W20:X20 V20:V21 W21 X26 V26:W28 V30:W30 V33:X33 V34:W34 V36:W36 V42:W42 V39:X39 V40:W40 V45:X45 V46:W46 V48:X48 W52:W53 V50:W50 V128:X128 X255 V147:X147 V130:W130 X132 V150:X150 V152:W154 V156:X156 V163:X163 V140:X140 V185:W185 D118:D119 D193:D195 N193:N194 V189:W191 V196:W196 V198:X198 V200:X200 V230:X230 V221:X221 V223:X223 V226:X226 V232:X234 V227:W229 V239:X239 V235:W237 X241 V240:W241 V250:X250 V243:W243 V245:X245 V255:W256 V260:X260 V258:X258 V262:X262 V263:W266 V268:X268 V269:W269 V271:X271 V273:W274 V275:X275 V6:W10 V247:W248 V252:W253 V132:W138 V141:W145 V170:X170" xr:uid="{0FA2F69C-1C79-489B-980A-1A80CC519242}">
      <formula1>"□,■"</formula1>
    </dataValidation>
  </dataValidations>
  <printOptions horizontalCentered="1"/>
  <pageMargins left="0.59055118110236227" right="0.59055118110236227" top="0.59055118110236227" bottom="0.59055118110236227" header="0.31496062992125984" footer="0.31496062992125984"/>
  <pageSetup paperSize="9" orientation="landscape" r:id="rId1"/>
  <headerFooter>
    <oddFooter>&amp;C&amp;P</oddFooter>
  </headerFooter>
  <rowBreaks count="14" manualBreakCount="14">
    <brk id="19" min="1" max="25" man="1"/>
    <brk id="37" min="1" max="25" man="1"/>
    <brk id="54" min="1" max="25" man="1"/>
    <brk id="84" min="1" max="25" man="1"/>
    <brk id="126" min="1" max="25" man="1"/>
    <brk id="138" min="1" max="25" man="1"/>
    <brk id="154" min="1" max="25" man="1"/>
    <brk id="169" min="1" max="25" man="1"/>
    <brk id="185" min="1" max="25" man="1"/>
    <brk id="203" min="1" max="25" man="1"/>
    <brk id="225" min="1" max="25" man="1"/>
    <brk id="240" min="1" max="25" man="1"/>
    <brk id="256" min="1" max="25" man="1"/>
    <brk id="269" min="1" max="25"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4D2897-21A3-4DD2-A113-3253541B1547}">
  <sheetPr>
    <tabColor theme="7" tint="0.59999389629810485"/>
  </sheetPr>
  <dimension ref="B1:AB138"/>
  <sheetViews>
    <sheetView showGridLines="0" view="pageBreakPreview" zoomScaleNormal="115" zoomScaleSheetLayoutView="100" workbookViewId="0">
      <pane ySplit="3" topLeftCell="A58" activePane="bottomLeft" state="frozen"/>
      <selection pane="bottomLeft" activeCell="D11" sqref="D11:U11"/>
    </sheetView>
  </sheetViews>
  <sheetFormatPr defaultColWidth="4.6640625" defaultRowHeight="13.2"/>
  <cols>
    <col min="1" max="1" width="1.6640625" style="535" customWidth="1"/>
    <col min="2" max="2" width="11.21875" style="535" customWidth="1"/>
    <col min="3" max="21" width="4.44140625" style="535" customWidth="1"/>
    <col min="22" max="22" width="4.88671875" style="535" customWidth="1"/>
    <col min="23" max="23" width="5.88671875" style="535" customWidth="1"/>
    <col min="24" max="24" width="4.88671875" style="535" customWidth="1"/>
    <col min="25" max="25" width="11.21875" style="573" customWidth="1"/>
    <col min="26" max="26" width="8.77734375" style="573" customWidth="1"/>
    <col min="27" max="27" width="12.6640625" style="539" hidden="1" customWidth="1"/>
    <col min="28" max="16384" width="4.6640625" style="535"/>
  </cols>
  <sheetData>
    <row r="1" spans="2:28" ht="14.4">
      <c r="B1" s="529" t="str">
        <f>表紙!D5</f>
        <v>就労継続支援Ａ型</v>
      </c>
      <c r="C1" s="530"/>
      <c r="D1" s="530"/>
      <c r="E1" s="531"/>
      <c r="F1" s="531"/>
      <c r="G1" s="531"/>
      <c r="H1" s="531"/>
      <c r="I1" s="531"/>
      <c r="J1" s="532"/>
      <c r="K1" s="531"/>
      <c r="L1" s="264" t="s">
        <v>118</v>
      </c>
      <c r="M1" s="1468" t="str">
        <f>IF(表紙!H5="","",表紙!H5)</f>
        <v/>
      </c>
      <c r="N1" s="1468"/>
      <c r="O1" s="1468"/>
      <c r="P1" s="1468"/>
      <c r="Q1" s="1468"/>
      <c r="R1" s="1468"/>
      <c r="S1" s="1468"/>
      <c r="T1" s="1468"/>
      <c r="U1" s="1468"/>
      <c r="V1" s="1468"/>
      <c r="W1" s="1468"/>
      <c r="X1" s="1468"/>
      <c r="Y1" s="533"/>
      <c r="Z1" s="533"/>
      <c r="AA1" s="534" t="s">
        <v>596</v>
      </c>
    </row>
    <row r="2" spans="2:28" ht="24" customHeight="1">
      <c r="B2" s="1986" t="s">
        <v>147</v>
      </c>
      <c r="C2" s="1988" t="s">
        <v>0</v>
      </c>
      <c r="D2" s="1989"/>
      <c r="E2" s="1989"/>
      <c r="F2" s="1989"/>
      <c r="G2" s="1989"/>
      <c r="H2" s="1989"/>
      <c r="I2" s="1989"/>
      <c r="J2" s="1989"/>
      <c r="K2" s="1989"/>
      <c r="L2" s="1989"/>
      <c r="M2" s="1989"/>
      <c r="N2" s="1989"/>
      <c r="O2" s="1989"/>
      <c r="P2" s="1989"/>
      <c r="Q2" s="1989"/>
      <c r="R2" s="1989"/>
      <c r="S2" s="1989"/>
      <c r="T2" s="1989"/>
      <c r="U2" s="1990"/>
      <c r="V2" s="1994" t="s">
        <v>125</v>
      </c>
      <c r="W2" s="1995"/>
      <c r="X2" s="1996"/>
      <c r="Y2" s="1982" t="s">
        <v>598</v>
      </c>
      <c r="Z2" s="1982" t="s">
        <v>599</v>
      </c>
      <c r="AA2" s="536" t="s">
        <v>600</v>
      </c>
    </row>
    <row r="3" spans="2:28" ht="24" customHeight="1">
      <c r="B3" s="1987"/>
      <c r="C3" s="1991"/>
      <c r="D3" s="1992"/>
      <c r="E3" s="1992"/>
      <c r="F3" s="1992"/>
      <c r="G3" s="1992"/>
      <c r="H3" s="1992"/>
      <c r="I3" s="1992"/>
      <c r="J3" s="1992"/>
      <c r="K3" s="1992"/>
      <c r="L3" s="1992"/>
      <c r="M3" s="1992"/>
      <c r="N3" s="1992"/>
      <c r="O3" s="1992"/>
      <c r="P3" s="1992"/>
      <c r="Q3" s="1992"/>
      <c r="R3" s="1992"/>
      <c r="S3" s="1992"/>
      <c r="T3" s="1992"/>
      <c r="U3" s="1993"/>
      <c r="V3" s="537" t="s">
        <v>1031</v>
      </c>
      <c r="W3" s="537" t="s">
        <v>1032</v>
      </c>
      <c r="X3" s="538" t="s">
        <v>602</v>
      </c>
      <c r="Y3" s="1983"/>
      <c r="Z3" s="1983"/>
    </row>
    <row r="4" spans="2:28" ht="24" customHeight="1">
      <c r="B4" s="2000" t="s">
        <v>621</v>
      </c>
      <c r="C4" s="2001"/>
      <c r="D4" s="2001"/>
      <c r="E4" s="2001"/>
      <c r="F4" s="2001"/>
      <c r="G4" s="2001"/>
      <c r="H4" s="2001"/>
      <c r="I4" s="2001"/>
      <c r="J4" s="2001"/>
      <c r="K4" s="2001"/>
      <c r="L4" s="2001"/>
      <c r="M4" s="2001"/>
      <c r="N4" s="2001"/>
      <c r="O4" s="2001"/>
      <c r="P4" s="2001"/>
      <c r="Q4" s="2001"/>
      <c r="R4" s="2001"/>
      <c r="S4" s="2001"/>
      <c r="T4" s="2001"/>
      <c r="U4" s="2001"/>
      <c r="V4" s="2001"/>
      <c r="W4" s="2001"/>
      <c r="X4" s="2001"/>
      <c r="Y4" s="2001"/>
      <c r="Z4" s="2002"/>
    </row>
    <row r="5" spans="2:28" s="543" customFormat="1" ht="20.399999999999999" customHeight="1">
      <c r="B5" s="446">
        <v>1</v>
      </c>
      <c r="C5" s="540" t="s">
        <v>620</v>
      </c>
      <c r="D5" s="541"/>
      <c r="E5" s="541"/>
      <c r="F5" s="541"/>
      <c r="G5" s="541"/>
      <c r="H5" s="541"/>
      <c r="I5" s="541"/>
      <c r="J5" s="541"/>
      <c r="K5" s="541"/>
      <c r="L5" s="541"/>
      <c r="M5" s="541"/>
      <c r="N5" s="542"/>
      <c r="O5" s="542"/>
      <c r="P5" s="542"/>
      <c r="Q5" s="542"/>
      <c r="R5" s="542"/>
      <c r="S5" s="542"/>
      <c r="U5" s="544"/>
      <c r="V5" s="544"/>
      <c r="W5" s="544"/>
      <c r="X5" s="544"/>
      <c r="Y5" s="545"/>
      <c r="Z5" s="546"/>
      <c r="AA5" s="539"/>
    </row>
    <row r="6" spans="2:28" s="226" customFormat="1" ht="32.4" customHeight="1">
      <c r="B6" s="370"/>
      <c r="C6" s="2003" t="s">
        <v>750</v>
      </c>
      <c r="D6" s="2004"/>
      <c r="E6" s="2004"/>
      <c r="F6" s="2004"/>
      <c r="G6" s="2004"/>
      <c r="H6" s="2004"/>
      <c r="I6" s="2004"/>
      <c r="J6" s="2004"/>
      <c r="K6" s="2004"/>
      <c r="L6" s="2004"/>
      <c r="M6" s="2004"/>
      <c r="N6" s="2004"/>
      <c r="O6" s="2004"/>
      <c r="P6" s="2004"/>
      <c r="Q6" s="2004"/>
      <c r="R6" s="2004"/>
      <c r="S6" s="2004"/>
      <c r="T6" s="2004"/>
      <c r="U6" s="2005"/>
      <c r="V6" s="431" t="s">
        <v>534</v>
      </c>
      <c r="W6" s="431" t="s">
        <v>95</v>
      </c>
      <c r="X6" s="431" t="s">
        <v>95</v>
      </c>
      <c r="Y6" s="547"/>
      <c r="Z6" s="293"/>
      <c r="AA6" s="548"/>
    </row>
    <row r="7" spans="2:28" s="226" customFormat="1" ht="35.4" customHeight="1">
      <c r="B7" s="549" t="s">
        <v>847</v>
      </c>
      <c r="C7" s="550">
        <v>-1</v>
      </c>
      <c r="D7" s="2006" t="s">
        <v>976</v>
      </c>
      <c r="E7" s="2006"/>
      <c r="F7" s="2006"/>
      <c r="G7" s="2006"/>
      <c r="H7" s="2006"/>
      <c r="I7" s="2006"/>
      <c r="J7" s="2006"/>
      <c r="K7" s="2006"/>
      <c r="L7" s="2006"/>
      <c r="M7" s="2006"/>
      <c r="N7" s="2006"/>
      <c r="O7" s="2006"/>
      <c r="P7" s="2006"/>
      <c r="Q7" s="2006"/>
      <c r="R7" s="2006"/>
      <c r="S7" s="2006"/>
      <c r="T7" s="2006"/>
      <c r="U7" s="2007"/>
      <c r="V7" s="434" t="s">
        <v>534</v>
      </c>
      <c r="W7" s="434" t="s">
        <v>95</v>
      </c>
      <c r="X7" s="602"/>
      <c r="Y7" s="551"/>
      <c r="Z7" s="295"/>
      <c r="AA7" s="548">
        <v>1215</v>
      </c>
    </row>
    <row r="8" spans="2:28" s="226" customFormat="1" ht="32.4" customHeight="1">
      <c r="B8" s="549"/>
      <c r="C8" s="348"/>
      <c r="D8" s="2008" t="s">
        <v>977</v>
      </c>
      <c r="E8" s="2008"/>
      <c r="F8" s="2008"/>
      <c r="G8" s="2008"/>
      <c r="H8" s="2008"/>
      <c r="I8" s="2008"/>
      <c r="J8" s="2008"/>
      <c r="K8" s="2008"/>
      <c r="L8" s="2008"/>
      <c r="M8" s="2008"/>
      <c r="N8" s="2008"/>
      <c r="O8" s="2008"/>
      <c r="P8" s="2008"/>
      <c r="Q8" s="2008"/>
      <c r="R8" s="2008"/>
      <c r="S8" s="2008"/>
      <c r="T8" s="2008"/>
      <c r="U8" s="2009"/>
      <c r="V8" s="552"/>
      <c r="W8" s="552"/>
      <c r="X8" s="601"/>
      <c r="Y8" s="551"/>
      <c r="Z8" s="295"/>
      <c r="AA8" s="548"/>
    </row>
    <row r="9" spans="2:28" s="226" customFormat="1" ht="23.4" customHeight="1">
      <c r="B9" s="429" t="s">
        <v>250</v>
      </c>
      <c r="C9" s="349">
        <v>-2</v>
      </c>
      <c r="D9" s="2010" t="s">
        <v>978</v>
      </c>
      <c r="E9" s="2010"/>
      <c r="F9" s="2010"/>
      <c r="G9" s="2010"/>
      <c r="H9" s="2010"/>
      <c r="I9" s="2010"/>
      <c r="J9" s="2010"/>
      <c r="K9" s="2010"/>
      <c r="L9" s="2010"/>
      <c r="M9" s="2010"/>
      <c r="N9" s="2010"/>
      <c r="O9" s="2010"/>
      <c r="P9" s="2010"/>
      <c r="Q9" s="2010"/>
      <c r="R9" s="2010"/>
      <c r="S9" s="2010"/>
      <c r="T9" s="2010"/>
      <c r="U9" s="2011"/>
      <c r="V9" s="434" t="s">
        <v>534</v>
      </c>
      <c r="W9" s="434" t="s">
        <v>95</v>
      </c>
      <c r="X9" s="297"/>
      <c r="Y9" s="551"/>
      <c r="Z9" s="295"/>
      <c r="AA9" s="548"/>
    </row>
    <row r="10" spans="2:28" s="226" customFormat="1" ht="23.4" customHeight="1">
      <c r="B10" s="429" t="s">
        <v>251</v>
      </c>
      <c r="C10" s="349">
        <v>-3</v>
      </c>
      <c r="D10" s="2012" t="s">
        <v>979</v>
      </c>
      <c r="E10" s="2012"/>
      <c r="F10" s="2012"/>
      <c r="G10" s="2012"/>
      <c r="H10" s="2012"/>
      <c r="I10" s="2012"/>
      <c r="J10" s="2012"/>
      <c r="K10" s="2012"/>
      <c r="L10" s="2012"/>
      <c r="M10" s="2012"/>
      <c r="N10" s="2012"/>
      <c r="O10" s="2012"/>
      <c r="P10" s="2012"/>
      <c r="Q10" s="2012"/>
      <c r="R10" s="2012"/>
      <c r="S10" s="2012"/>
      <c r="T10" s="2012"/>
      <c r="U10" s="2013"/>
      <c r="V10" s="434" t="s">
        <v>534</v>
      </c>
      <c r="W10" s="434" t="s">
        <v>95</v>
      </c>
      <c r="X10" s="299"/>
      <c r="Y10" s="551"/>
      <c r="Z10" s="295"/>
      <c r="AA10" s="548"/>
    </row>
    <row r="11" spans="2:28" s="226" customFormat="1" ht="32.4" customHeight="1">
      <c r="B11" s="553"/>
      <c r="C11" s="349">
        <v>-4</v>
      </c>
      <c r="D11" s="2014" t="s">
        <v>751</v>
      </c>
      <c r="E11" s="2014"/>
      <c r="F11" s="2014"/>
      <c r="G11" s="2014"/>
      <c r="H11" s="2014"/>
      <c r="I11" s="2014"/>
      <c r="J11" s="2014"/>
      <c r="K11" s="2014"/>
      <c r="L11" s="2014"/>
      <c r="M11" s="2014"/>
      <c r="N11" s="2014"/>
      <c r="O11" s="2014"/>
      <c r="P11" s="2014"/>
      <c r="Q11" s="2014"/>
      <c r="R11" s="2014"/>
      <c r="S11" s="2014"/>
      <c r="T11" s="2014"/>
      <c r="U11" s="2015"/>
      <c r="V11" s="434" t="s">
        <v>534</v>
      </c>
      <c r="W11" s="434" t="s">
        <v>95</v>
      </c>
      <c r="X11" s="299"/>
      <c r="Y11" s="2016"/>
      <c r="Z11" s="295"/>
      <c r="AA11" s="548"/>
    </row>
    <row r="12" spans="2:28" s="226" customFormat="1" ht="33.6" customHeight="1">
      <c r="B12" s="554"/>
      <c r="C12" s="349">
        <v>-5</v>
      </c>
      <c r="D12" s="2017" t="s">
        <v>980</v>
      </c>
      <c r="E12" s="2017"/>
      <c r="F12" s="2017"/>
      <c r="G12" s="2017"/>
      <c r="H12" s="2017"/>
      <c r="I12" s="2017"/>
      <c r="J12" s="2017"/>
      <c r="K12" s="2017"/>
      <c r="L12" s="2017"/>
      <c r="M12" s="2017"/>
      <c r="N12" s="2017"/>
      <c r="O12" s="2017"/>
      <c r="P12" s="2017"/>
      <c r="Q12" s="2017"/>
      <c r="R12" s="2017"/>
      <c r="S12" s="2017"/>
      <c r="T12" s="2017"/>
      <c r="U12" s="2018"/>
      <c r="V12" s="434" t="s">
        <v>534</v>
      </c>
      <c r="W12" s="434" t="s">
        <v>95</v>
      </c>
      <c r="X12" s="299"/>
      <c r="Y12" s="2016"/>
      <c r="Z12" s="295"/>
      <c r="AA12" s="548"/>
    </row>
    <row r="13" spans="2:28" s="226" customFormat="1" ht="31.2" customHeight="1">
      <c r="B13" s="429" t="s">
        <v>252</v>
      </c>
      <c r="C13" s="349">
        <v>-6</v>
      </c>
      <c r="D13" s="2019" t="s">
        <v>752</v>
      </c>
      <c r="E13" s="2019"/>
      <c r="F13" s="2019"/>
      <c r="G13" s="2019"/>
      <c r="H13" s="2019"/>
      <c r="I13" s="2019"/>
      <c r="J13" s="2019"/>
      <c r="K13" s="2019"/>
      <c r="L13" s="2019"/>
      <c r="M13" s="2019"/>
      <c r="N13" s="2019"/>
      <c r="O13" s="2019"/>
      <c r="P13" s="2019"/>
      <c r="Q13" s="2019"/>
      <c r="R13" s="2019"/>
      <c r="S13" s="2019"/>
      <c r="T13" s="2019"/>
      <c r="U13" s="2020"/>
      <c r="V13" s="434" t="s">
        <v>534</v>
      </c>
      <c r="W13" s="434" t="s">
        <v>95</v>
      </c>
      <c r="X13" s="299"/>
      <c r="Y13" s="551"/>
      <c r="Z13" s="295"/>
      <c r="AA13" s="548"/>
    </row>
    <row r="14" spans="2:28" s="226" customFormat="1" ht="19.8" customHeight="1">
      <c r="B14" s="429" t="s">
        <v>253</v>
      </c>
      <c r="C14" s="352">
        <v>-7</v>
      </c>
      <c r="D14" s="2021" t="s">
        <v>981</v>
      </c>
      <c r="E14" s="2021"/>
      <c r="F14" s="2021"/>
      <c r="G14" s="2021"/>
      <c r="H14" s="2021"/>
      <c r="I14" s="2021"/>
      <c r="J14" s="2021"/>
      <c r="K14" s="2021"/>
      <c r="L14" s="2021"/>
      <c r="M14" s="2021"/>
      <c r="N14" s="2021"/>
      <c r="O14" s="2021"/>
      <c r="P14" s="2021"/>
      <c r="Q14" s="2021"/>
      <c r="R14" s="2021"/>
      <c r="S14" s="2021"/>
      <c r="T14" s="2021"/>
      <c r="U14" s="2022"/>
      <c r="V14" s="555" t="s">
        <v>534</v>
      </c>
      <c r="W14" s="555" t="s">
        <v>95</v>
      </c>
      <c r="X14" s="353"/>
      <c r="Y14" s="556"/>
      <c r="Z14" s="305"/>
      <c r="AA14" s="548"/>
      <c r="AB14" s="300"/>
    </row>
    <row r="15" spans="2:28" s="543" customFormat="1" ht="20.399999999999999" customHeight="1">
      <c r="B15" s="446">
        <v>2</v>
      </c>
      <c r="C15" s="540" t="s">
        <v>753</v>
      </c>
      <c r="D15" s="541"/>
      <c r="E15" s="541"/>
      <c r="F15" s="541"/>
      <c r="G15" s="541"/>
      <c r="H15" s="541"/>
      <c r="I15" s="541"/>
      <c r="J15" s="541"/>
      <c r="K15" s="541"/>
      <c r="L15" s="541"/>
      <c r="M15" s="541"/>
      <c r="N15" s="542"/>
      <c r="O15" s="542"/>
      <c r="P15" s="542"/>
      <c r="Q15" s="542"/>
      <c r="R15" s="542"/>
      <c r="S15" s="542"/>
      <c r="U15" s="544"/>
      <c r="V15" s="544"/>
      <c r="W15" s="544"/>
      <c r="X15" s="544"/>
      <c r="Y15" s="545"/>
      <c r="Z15" s="546"/>
      <c r="AA15" s="548"/>
    </row>
    <row r="16" spans="2:28" s="226" customFormat="1" ht="29.4" customHeight="1">
      <c r="B16" s="549" t="s">
        <v>848</v>
      </c>
      <c r="C16" s="1997" t="s">
        <v>754</v>
      </c>
      <c r="D16" s="1998"/>
      <c r="E16" s="1998"/>
      <c r="F16" s="1998"/>
      <c r="G16" s="1998"/>
      <c r="H16" s="1998"/>
      <c r="I16" s="1998"/>
      <c r="J16" s="1998"/>
      <c r="K16" s="1998"/>
      <c r="L16" s="1998"/>
      <c r="M16" s="1998"/>
      <c r="N16" s="1998"/>
      <c r="O16" s="1998"/>
      <c r="P16" s="1998"/>
      <c r="Q16" s="1998"/>
      <c r="R16" s="1998"/>
      <c r="S16" s="1998"/>
      <c r="T16" s="1998"/>
      <c r="U16" s="1999"/>
      <c r="V16" s="431" t="s">
        <v>534</v>
      </c>
      <c r="W16" s="431" t="s">
        <v>95</v>
      </c>
      <c r="X16" s="431" t="s">
        <v>95</v>
      </c>
      <c r="Y16" s="293"/>
      <c r="Z16" s="293"/>
      <c r="AA16" s="548">
        <v>1216</v>
      </c>
    </row>
    <row r="17" spans="2:28" s="226" customFormat="1" ht="16.95" customHeight="1">
      <c r="B17" s="370"/>
      <c r="C17" s="557">
        <v>-1</v>
      </c>
      <c r="D17" s="2023" t="s">
        <v>982</v>
      </c>
      <c r="E17" s="2023"/>
      <c r="F17" s="2023"/>
      <c r="G17" s="2023"/>
      <c r="H17" s="2023"/>
      <c r="I17" s="2023"/>
      <c r="J17" s="2023"/>
      <c r="K17" s="2023"/>
      <c r="L17" s="2023"/>
      <c r="M17" s="2023"/>
      <c r="N17" s="2023"/>
      <c r="O17" s="2023"/>
      <c r="P17" s="2023"/>
      <c r="Q17" s="2023"/>
      <c r="R17" s="2023"/>
      <c r="S17" s="2023"/>
      <c r="T17" s="2023"/>
      <c r="U17" s="2024"/>
      <c r="V17" s="434" t="s">
        <v>534</v>
      </c>
      <c r="W17" s="434" t="s">
        <v>95</v>
      </c>
      <c r="X17" s="299"/>
      <c r="Y17" s="603"/>
      <c r="Z17" s="76"/>
      <c r="AA17" s="548"/>
    </row>
    <row r="18" spans="2:28" s="226" customFormat="1" ht="48.6" customHeight="1">
      <c r="B18" s="429" t="s">
        <v>250</v>
      </c>
      <c r="C18" s="348"/>
      <c r="D18" s="953" t="s">
        <v>22</v>
      </c>
      <c r="E18" s="2017" t="s">
        <v>983</v>
      </c>
      <c r="F18" s="2017"/>
      <c r="G18" s="2017"/>
      <c r="H18" s="2017"/>
      <c r="I18" s="2017"/>
      <c r="J18" s="2017"/>
      <c r="K18" s="2017"/>
      <c r="L18" s="2017"/>
      <c r="M18" s="2017"/>
      <c r="N18" s="2017"/>
      <c r="O18" s="2017"/>
      <c r="P18" s="2017"/>
      <c r="Q18" s="2017"/>
      <c r="R18" s="2017"/>
      <c r="S18" s="2017"/>
      <c r="T18" s="2017"/>
      <c r="U18" s="2018"/>
      <c r="V18" s="435"/>
      <c r="W18" s="435"/>
      <c r="X18" s="299"/>
      <c r="Y18" s="603"/>
      <c r="Z18" s="76"/>
      <c r="AA18" s="548"/>
    </row>
    <row r="19" spans="2:28" s="226" customFormat="1" ht="33" customHeight="1">
      <c r="B19" s="429" t="s">
        <v>251</v>
      </c>
      <c r="C19" s="371">
        <v>-2</v>
      </c>
      <c r="D19" s="2025" t="s">
        <v>757</v>
      </c>
      <c r="E19" s="2025"/>
      <c r="F19" s="2025"/>
      <c r="G19" s="2025"/>
      <c r="H19" s="2025"/>
      <c r="I19" s="2025"/>
      <c r="J19" s="2025"/>
      <c r="K19" s="2025"/>
      <c r="L19" s="2025"/>
      <c r="M19" s="2025"/>
      <c r="N19" s="2025"/>
      <c r="O19" s="2025"/>
      <c r="P19" s="2025"/>
      <c r="Q19" s="2025"/>
      <c r="R19" s="2025"/>
      <c r="S19" s="2025"/>
      <c r="T19" s="2025"/>
      <c r="U19" s="2026"/>
      <c r="V19" s="560" t="s">
        <v>534</v>
      </c>
      <c r="W19" s="560" t="s">
        <v>95</v>
      </c>
      <c r="X19" s="299"/>
      <c r="Y19" s="604"/>
      <c r="Z19" s="76"/>
      <c r="AA19" s="548" t="s">
        <v>856</v>
      </c>
    </row>
    <row r="20" spans="2:28" s="226" customFormat="1" ht="54" customHeight="1">
      <c r="B20" s="429"/>
      <c r="C20" s="354"/>
      <c r="D20" s="559" t="s">
        <v>22</v>
      </c>
      <c r="E20" s="2027" t="s">
        <v>1005</v>
      </c>
      <c r="F20" s="2027"/>
      <c r="G20" s="2027"/>
      <c r="H20" s="2027"/>
      <c r="I20" s="2027"/>
      <c r="J20" s="2027"/>
      <c r="K20" s="2027"/>
      <c r="L20" s="2027"/>
      <c r="M20" s="2027"/>
      <c r="N20" s="2027"/>
      <c r="O20" s="2027"/>
      <c r="P20" s="2027"/>
      <c r="Q20" s="2027"/>
      <c r="R20" s="2027"/>
      <c r="S20" s="2027"/>
      <c r="T20" s="2027"/>
      <c r="U20" s="2028"/>
      <c r="V20" s="552"/>
      <c r="W20" s="552"/>
      <c r="X20" s="299"/>
      <c r="Y20" s="604"/>
      <c r="Z20" s="76"/>
      <c r="AA20" s="548"/>
    </row>
    <row r="21" spans="2:28" s="226" customFormat="1" ht="19.2" customHeight="1">
      <c r="B21" s="562" t="s">
        <v>252</v>
      </c>
      <c r="C21" s="349">
        <v>-3</v>
      </c>
      <c r="D21" s="2012" t="s">
        <v>984</v>
      </c>
      <c r="E21" s="2012"/>
      <c r="F21" s="2012"/>
      <c r="G21" s="2012"/>
      <c r="H21" s="2012"/>
      <c r="I21" s="2012"/>
      <c r="J21" s="2012"/>
      <c r="K21" s="2012"/>
      <c r="L21" s="2012"/>
      <c r="M21" s="2012"/>
      <c r="N21" s="2012"/>
      <c r="O21" s="2012"/>
      <c r="P21" s="2012"/>
      <c r="Q21" s="2012"/>
      <c r="R21" s="2012"/>
      <c r="S21" s="2012"/>
      <c r="T21" s="2012"/>
      <c r="U21" s="2013"/>
      <c r="V21" s="434" t="s">
        <v>534</v>
      </c>
      <c r="W21" s="434" t="s">
        <v>95</v>
      </c>
      <c r="X21" s="299"/>
      <c r="Y21" s="605"/>
      <c r="Z21" s="76"/>
      <c r="AA21" s="548" t="s">
        <v>852</v>
      </c>
    </row>
    <row r="22" spans="2:28" s="226" customFormat="1" ht="19.2" customHeight="1">
      <c r="B22" s="562" t="s">
        <v>253</v>
      </c>
      <c r="C22" s="355">
        <v>-4</v>
      </c>
      <c r="D22" s="2014" t="s">
        <v>755</v>
      </c>
      <c r="E22" s="2014"/>
      <c r="F22" s="2014"/>
      <c r="G22" s="2014"/>
      <c r="H22" s="2014"/>
      <c r="I22" s="2014"/>
      <c r="J22" s="2014"/>
      <c r="K22" s="2014"/>
      <c r="L22" s="2014"/>
      <c r="M22" s="2014"/>
      <c r="N22" s="2014"/>
      <c r="O22" s="2014"/>
      <c r="P22" s="2014"/>
      <c r="Q22" s="2014"/>
      <c r="R22" s="2014"/>
      <c r="S22" s="2014"/>
      <c r="T22" s="2014"/>
      <c r="U22" s="2015"/>
      <c r="V22" s="434" t="s">
        <v>534</v>
      </c>
      <c r="W22" s="434" t="s">
        <v>95</v>
      </c>
      <c r="X22" s="299"/>
      <c r="Y22" s="606"/>
      <c r="Z22" s="76"/>
      <c r="AA22" s="548" t="s">
        <v>855</v>
      </c>
      <c r="AB22" s="548"/>
    </row>
    <row r="23" spans="2:28" s="226" customFormat="1" ht="37.5" customHeight="1">
      <c r="B23" s="562"/>
      <c r="C23" s="354"/>
      <c r="D23" s="523" t="s">
        <v>985</v>
      </c>
      <c r="E23" s="2029" t="s">
        <v>986</v>
      </c>
      <c r="F23" s="2029"/>
      <c r="G23" s="2029"/>
      <c r="H23" s="2029"/>
      <c r="I23" s="2029"/>
      <c r="J23" s="2029"/>
      <c r="K23" s="2029"/>
      <c r="L23" s="2029"/>
      <c r="M23" s="2029"/>
      <c r="N23" s="2029"/>
      <c r="O23" s="2029"/>
      <c r="P23" s="2029"/>
      <c r="Q23" s="2029"/>
      <c r="R23" s="2029"/>
      <c r="S23" s="2029"/>
      <c r="T23" s="2029"/>
      <c r="U23" s="2030"/>
      <c r="V23" s="434" t="s">
        <v>534</v>
      </c>
      <c r="W23" s="434"/>
      <c r="X23" s="299"/>
      <c r="Y23" s="606"/>
      <c r="Z23" s="76"/>
      <c r="AA23" s="548"/>
      <c r="AB23" s="548"/>
    </row>
    <row r="24" spans="2:28" s="226" customFormat="1" ht="50.25" customHeight="1">
      <c r="B24" s="562"/>
      <c r="C24" s="371"/>
      <c r="D24" s="523" t="s">
        <v>38</v>
      </c>
      <c r="E24" s="2029" t="s">
        <v>987</v>
      </c>
      <c r="F24" s="2029"/>
      <c r="G24" s="2029"/>
      <c r="H24" s="2029"/>
      <c r="I24" s="2029"/>
      <c r="J24" s="2029"/>
      <c r="K24" s="2029"/>
      <c r="L24" s="2029"/>
      <c r="M24" s="2029"/>
      <c r="N24" s="2029"/>
      <c r="O24" s="2029"/>
      <c r="P24" s="2029"/>
      <c r="Q24" s="2029"/>
      <c r="R24" s="2029"/>
      <c r="S24" s="2029"/>
      <c r="T24" s="2029"/>
      <c r="U24" s="2030"/>
      <c r="V24" s="434" t="s">
        <v>534</v>
      </c>
      <c r="W24" s="434"/>
      <c r="X24" s="299"/>
      <c r="Y24" s="606"/>
      <c r="Z24" s="76"/>
      <c r="AA24" s="548"/>
      <c r="AB24" s="548"/>
    </row>
    <row r="25" spans="2:28" s="226" customFormat="1" ht="31.5" customHeight="1">
      <c r="B25" s="562"/>
      <c r="C25" s="355"/>
      <c r="D25" s="523" t="s">
        <v>39</v>
      </c>
      <c r="E25" s="2029" t="s">
        <v>988</v>
      </c>
      <c r="F25" s="2029"/>
      <c r="G25" s="2029"/>
      <c r="H25" s="2029"/>
      <c r="I25" s="2029"/>
      <c r="J25" s="2029"/>
      <c r="K25" s="2029"/>
      <c r="L25" s="2029"/>
      <c r="M25" s="2029"/>
      <c r="N25" s="2029"/>
      <c r="O25" s="2029"/>
      <c r="P25" s="2029"/>
      <c r="Q25" s="2029"/>
      <c r="R25" s="2029"/>
      <c r="S25" s="2029"/>
      <c r="T25" s="2029"/>
      <c r="U25" s="2030"/>
      <c r="V25" s="434" t="s">
        <v>534</v>
      </c>
      <c r="W25" s="434"/>
      <c r="X25" s="299"/>
      <c r="Y25" s="606"/>
      <c r="Z25" s="76"/>
      <c r="AA25" s="548"/>
      <c r="AB25" s="548"/>
    </row>
    <row r="26" spans="2:28" s="226" customFormat="1" ht="32.4" customHeight="1">
      <c r="B26" s="562"/>
      <c r="C26" s="349">
        <v>-5</v>
      </c>
      <c r="D26" s="2019" t="s">
        <v>989</v>
      </c>
      <c r="E26" s="2019"/>
      <c r="F26" s="2019"/>
      <c r="G26" s="2019"/>
      <c r="H26" s="2019"/>
      <c r="I26" s="2019"/>
      <c r="J26" s="2019"/>
      <c r="K26" s="2019"/>
      <c r="L26" s="2019"/>
      <c r="M26" s="2019"/>
      <c r="N26" s="2019"/>
      <c r="O26" s="2019"/>
      <c r="P26" s="2019"/>
      <c r="Q26" s="2019"/>
      <c r="R26" s="2019"/>
      <c r="S26" s="2019"/>
      <c r="T26" s="2019"/>
      <c r="U26" s="2020"/>
      <c r="V26" s="434" t="s">
        <v>534</v>
      </c>
      <c r="W26" s="434" t="s">
        <v>95</v>
      </c>
      <c r="X26" s="299"/>
      <c r="Y26" s="607"/>
      <c r="Z26" s="76"/>
      <c r="AA26" s="548" t="s">
        <v>291</v>
      </c>
    </row>
    <row r="27" spans="2:28" s="226" customFormat="1" ht="19.8" customHeight="1">
      <c r="B27" s="562" t="s">
        <v>254</v>
      </c>
      <c r="C27" s="349">
        <v>-6</v>
      </c>
      <c r="D27" s="350" t="s">
        <v>990</v>
      </c>
      <c r="E27" s="350"/>
      <c r="F27" s="350"/>
      <c r="G27" s="350"/>
      <c r="H27" s="350"/>
      <c r="I27" s="350"/>
      <c r="J27" s="350"/>
      <c r="K27" s="350"/>
      <c r="L27" s="350"/>
      <c r="M27" s="350"/>
      <c r="N27" s="350"/>
      <c r="O27" s="350"/>
      <c r="P27" s="350"/>
      <c r="Q27" s="350"/>
      <c r="R27" s="350"/>
      <c r="S27" s="350"/>
      <c r="T27" s="350"/>
      <c r="U27" s="351"/>
      <c r="V27" s="434" t="s">
        <v>534</v>
      </c>
      <c r="W27" s="434" t="s">
        <v>95</v>
      </c>
      <c r="X27" s="299"/>
      <c r="Y27" s="606"/>
      <c r="Z27" s="76"/>
      <c r="AA27" s="548" t="s">
        <v>854</v>
      </c>
    </row>
    <row r="28" spans="2:28" s="226" customFormat="1" ht="18" customHeight="1">
      <c r="B28" s="2041" t="s">
        <v>849</v>
      </c>
      <c r="C28" s="354">
        <v>-7</v>
      </c>
      <c r="D28" s="2019" t="s">
        <v>991</v>
      </c>
      <c r="E28" s="2019"/>
      <c r="F28" s="2019"/>
      <c r="G28" s="2019"/>
      <c r="H28" s="2019"/>
      <c r="I28" s="2019"/>
      <c r="J28" s="2019"/>
      <c r="K28" s="2019"/>
      <c r="L28" s="2019"/>
      <c r="M28" s="2019"/>
      <c r="N28" s="2019"/>
      <c r="O28" s="2019"/>
      <c r="P28" s="2019"/>
      <c r="Q28" s="2019"/>
      <c r="R28" s="2019"/>
      <c r="S28" s="2019"/>
      <c r="T28" s="2019"/>
      <c r="U28" s="2020"/>
      <c r="V28" s="434" t="s">
        <v>534</v>
      </c>
      <c r="W28" s="434" t="s">
        <v>95</v>
      </c>
      <c r="X28" s="299"/>
      <c r="Y28" s="608"/>
      <c r="Z28" s="76"/>
      <c r="AA28" s="548" t="s">
        <v>851</v>
      </c>
    </row>
    <row r="29" spans="2:28" s="226" customFormat="1" ht="36.6" customHeight="1">
      <c r="B29" s="2041"/>
      <c r="C29" s="355"/>
      <c r="D29" s="522" t="s">
        <v>992</v>
      </c>
      <c r="E29" s="2017" t="s">
        <v>993</v>
      </c>
      <c r="F29" s="2017"/>
      <c r="G29" s="2017"/>
      <c r="H29" s="2017"/>
      <c r="I29" s="2017"/>
      <c r="J29" s="2017"/>
      <c r="K29" s="2017"/>
      <c r="L29" s="2017"/>
      <c r="M29" s="2017"/>
      <c r="N29" s="2017"/>
      <c r="O29" s="2017"/>
      <c r="P29" s="2017"/>
      <c r="Q29" s="2017"/>
      <c r="R29" s="2017"/>
      <c r="S29" s="2017"/>
      <c r="T29" s="2017"/>
      <c r="U29" s="2018"/>
      <c r="V29" s="434" t="s">
        <v>534</v>
      </c>
      <c r="W29" s="434"/>
      <c r="X29" s="299"/>
      <c r="Y29" s="608"/>
      <c r="Z29" s="76"/>
      <c r="AA29" s="548"/>
    </row>
    <row r="30" spans="2:28" s="226" customFormat="1" ht="30.6" customHeight="1">
      <c r="B30" s="554"/>
      <c r="C30" s="349"/>
      <c r="D30" s="522" t="s">
        <v>994</v>
      </c>
      <c r="E30" s="2017" t="s">
        <v>995</v>
      </c>
      <c r="F30" s="2017"/>
      <c r="G30" s="2017"/>
      <c r="H30" s="2017"/>
      <c r="I30" s="2017"/>
      <c r="J30" s="2017"/>
      <c r="K30" s="2017"/>
      <c r="L30" s="2017"/>
      <c r="M30" s="2017"/>
      <c r="N30" s="2017"/>
      <c r="O30" s="2017"/>
      <c r="P30" s="2017"/>
      <c r="Q30" s="2017"/>
      <c r="R30" s="2017"/>
      <c r="S30" s="2017"/>
      <c r="T30" s="2017"/>
      <c r="U30" s="2018"/>
      <c r="V30" s="434" t="s">
        <v>534</v>
      </c>
      <c r="W30" s="434"/>
      <c r="X30" s="299"/>
      <c r="Y30" s="608"/>
      <c r="Z30" s="76"/>
      <c r="AA30" s="548"/>
    </row>
    <row r="31" spans="2:28" s="226" customFormat="1" ht="57.6" customHeight="1">
      <c r="B31" s="554"/>
      <c r="C31" s="349"/>
      <c r="D31" s="522" t="s">
        <v>996</v>
      </c>
      <c r="E31" s="2017" t="s">
        <v>997</v>
      </c>
      <c r="F31" s="2017"/>
      <c r="G31" s="2017"/>
      <c r="H31" s="2017"/>
      <c r="I31" s="2017"/>
      <c r="J31" s="2017"/>
      <c r="K31" s="2017"/>
      <c r="L31" s="2017"/>
      <c r="M31" s="2017"/>
      <c r="N31" s="2017"/>
      <c r="O31" s="2017"/>
      <c r="P31" s="2017"/>
      <c r="Q31" s="2017"/>
      <c r="R31" s="2017"/>
      <c r="S31" s="2017"/>
      <c r="T31" s="2017"/>
      <c r="U31" s="2018"/>
      <c r="V31" s="434" t="s">
        <v>534</v>
      </c>
      <c r="W31" s="434"/>
      <c r="X31" s="299"/>
      <c r="Y31" s="608"/>
      <c r="Z31" s="76"/>
      <c r="AA31" s="548"/>
    </row>
    <row r="32" spans="2:28" s="226" customFormat="1" ht="55.8" customHeight="1">
      <c r="B32" s="562" t="s">
        <v>251</v>
      </c>
      <c r="C32" s="349">
        <v>-8</v>
      </c>
      <c r="D32" s="2017" t="s">
        <v>998</v>
      </c>
      <c r="E32" s="2017"/>
      <c r="F32" s="2017"/>
      <c r="G32" s="2017"/>
      <c r="H32" s="2017"/>
      <c r="I32" s="2017"/>
      <c r="J32" s="2017"/>
      <c r="K32" s="2017"/>
      <c r="L32" s="2017"/>
      <c r="M32" s="2017"/>
      <c r="N32" s="2017"/>
      <c r="O32" s="2017"/>
      <c r="P32" s="2017"/>
      <c r="Q32" s="2017"/>
      <c r="R32" s="2017"/>
      <c r="S32" s="2017"/>
      <c r="T32" s="2017"/>
      <c r="U32" s="2018"/>
      <c r="V32" s="434" t="s">
        <v>534</v>
      </c>
      <c r="W32" s="434" t="s">
        <v>95</v>
      </c>
      <c r="X32" s="299"/>
      <c r="Y32" s="606"/>
      <c r="Z32" s="76"/>
      <c r="AA32" s="548" t="s">
        <v>856</v>
      </c>
    </row>
    <row r="33" spans="2:28" s="226" customFormat="1" ht="30.6" customHeight="1">
      <c r="B33" s="566" t="s">
        <v>1393</v>
      </c>
      <c r="C33" s="349">
        <v>-9</v>
      </c>
      <c r="D33" s="2017" t="s">
        <v>999</v>
      </c>
      <c r="E33" s="2017"/>
      <c r="F33" s="2017"/>
      <c r="G33" s="2017"/>
      <c r="H33" s="2017"/>
      <c r="I33" s="2017"/>
      <c r="J33" s="2017"/>
      <c r="K33" s="2017"/>
      <c r="L33" s="2017"/>
      <c r="M33" s="2017"/>
      <c r="N33" s="2017"/>
      <c r="O33" s="2017"/>
      <c r="P33" s="2017"/>
      <c r="Q33" s="2017"/>
      <c r="R33" s="2017"/>
      <c r="S33" s="2017"/>
      <c r="T33" s="2017"/>
      <c r="U33" s="2018"/>
      <c r="V33" s="432" t="s">
        <v>534</v>
      </c>
      <c r="W33" s="432" t="s">
        <v>95</v>
      </c>
      <c r="X33" s="301"/>
      <c r="Y33" s="608"/>
      <c r="Z33" s="76"/>
      <c r="AA33" s="548" t="s">
        <v>853</v>
      </c>
      <c r="AB33" s="300"/>
    </row>
    <row r="34" spans="2:28" s="226" customFormat="1" ht="33" customHeight="1">
      <c r="B34" s="566"/>
      <c r="C34" s="356">
        <v>-10</v>
      </c>
      <c r="D34" s="2031" t="s">
        <v>1006</v>
      </c>
      <c r="E34" s="2031"/>
      <c r="F34" s="2031"/>
      <c r="G34" s="2031"/>
      <c r="H34" s="2031"/>
      <c r="I34" s="2031"/>
      <c r="J34" s="2031"/>
      <c r="K34" s="2031"/>
      <c r="L34" s="2031"/>
      <c r="M34" s="2031"/>
      <c r="N34" s="2031"/>
      <c r="O34" s="2031"/>
      <c r="P34" s="2031"/>
      <c r="Q34" s="2031"/>
      <c r="R34" s="2031"/>
      <c r="S34" s="2031"/>
      <c r="T34" s="2031"/>
      <c r="U34" s="2032"/>
      <c r="V34" s="555" t="s">
        <v>95</v>
      </c>
      <c r="W34" s="555" t="s">
        <v>95</v>
      </c>
      <c r="X34" s="357"/>
      <c r="Y34" s="609"/>
      <c r="Z34" s="610"/>
      <c r="AA34" s="548" t="s">
        <v>853</v>
      </c>
    </row>
    <row r="35" spans="2:28" s="543" customFormat="1" ht="20.399999999999999" customHeight="1">
      <c r="B35" s="446">
        <v>3</v>
      </c>
      <c r="C35" s="540" t="s">
        <v>758</v>
      </c>
      <c r="D35" s="541"/>
      <c r="E35" s="541"/>
      <c r="F35" s="541"/>
      <c r="G35" s="541"/>
      <c r="H35" s="541"/>
      <c r="I35" s="541"/>
      <c r="J35" s="541"/>
      <c r="K35" s="541"/>
      <c r="L35" s="541"/>
      <c r="M35" s="541"/>
      <c r="N35" s="542"/>
      <c r="O35" s="542"/>
      <c r="P35" s="542"/>
      <c r="Q35" s="542"/>
      <c r="R35" s="542"/>
      <c r="S35" s="542"/>
      <c r="U35" s="544"/>
      <c r="V35" s="544"/>
      <c r="W35" s="544"/>
      <c r="X35" s="544"/>
      <c r="Y35" s="565"/>
      <c r="Z35"/>
      <c r="AA35" s="548"/>
    </row>
    <row r="36" spans="2:28" s="226" customFormat="1" ht="43.2" customHeight="1">
      <c r="B36" s="566" t="s">
        <v>866</v>
      </c>
      <c r="C36" s="1997" t="s">
        <v>1000</v>
      </c>
      <c r="D36" s="1998"/>
      <c r="E36" s="1998"/>
      <c r="F36" s="1998"/>
      <c r="G36" s="1998"/>
      <c r="H36" s="1998"/>
      <c r="I36" s="1998"/>
      <c r="J36" s="1998"/>
      <c r="K36" s="1998"/>
      <c r="L36" s="1998"/>
      <c r="M36" s="1998"/>
      <c r="N36" s="1998"/>
      <c r="O36" s="1998"/>
      <c r="P36" s="1998"/>
      <c r="Q36" s="1998"/>
      <c r="R36" s="1998"/>
      <c r="S36" s="1998"/>
      <c r="T36" s="1998"/>
      <c r="U36" s="1999"/>
      <c r="V36" s="431" t="s">
        <v>534</v>
      </c>
      <c r="W36" s="431" t="s">
        <v>95</v>
      </c>
      <c r="X36" s="431" t="s">
        <v>95</v>
      </c>
      <c r="Y36" s="611"/>
      <c r="Z36" s="614"/>
      <c r="AA36" s="548">
        <v>1218</v>
      </c>
    </row>
    <row r="37" spans="2:28" s="226" customFormat="1" ht="55.5" customHeight="1">
      <c r="B37" s="566" t="s">
        <v>867</v>
      </c>
      <c r="C37" s="348">
        <v>-1</v>
      </c>
      <c r="D37" s="2023" t="s">
        <v>759</v>
      </c>
      <c r="E37" s="2023"/>
      <c r="F37" s="2023"/>
      <c r="G37" s="2023"/>
      <c r="H37" s="2023"/>
      <c r="I37" s="2023"/>
      <c r="J37" s="2023"/>
      <c r="K37" s="2023"/>
      <c r="L37" s="2023"/>
      <c r="M37" s="2023"/>
      <c r="N37" s="2023"/>
      <c r="O37" s="2023"/>
      <c r="P37" s="2023"/>
      <c r="Q37" s="2023"/>
      <c r="R37" s="2023"/>
      <c r="S37" s="2023"/>
      <c r="T37" s="2023"/>
      <c r="U37" s="2024"/>
      <c r="V37" s="434" t="s">
        <v>534</v>
      </c>
      <c r="W37" s="434" t="s">
        <v>95</v>
      </c>
      <c r="X37" s="299"/>
      <c r="Y37" s="608"/>
      <c r="Z37" s="76"/>
      <c r="AA37" s="548"/>
    </row>
    <row r="38" spans="2:28" s="226" customFormat="1" ht="45.6" customHeight="1">
      <c r="B38" s="430" t="s">
        <v>251</v>
      </c>
      <c r="C38" s="349">
        <v>-2</v>
      </c>
      <c r="D38" s="2033" t="s">
        <v>1001</v>
      </c>
      <c r="E38" s="2033"/>
      <c r="F38" s="2033"/>
      <c r="G38" s="2033"/>
      <c r="H38" s="2033"/>
      <c r="I38" s="2033"/>
      <c r="J38" s="2033"/>
      <c r="K38" s="2033"/>
      <c r="L38" s="2033"/>
      <c r="M38" s="2033"/>
      <c r="N38" s="2033"/>
      <c r="O38" s="2033"/>
      <c r="P38" s="2033"/>
      <c r="Q38" s="2033"/>
      <c r="R38" s="2033"/>
      <c r="S38" s="2033"/>
      <c r="T38" s="2033"/>
      <c r="U38" s="2034"/>
      <c r="V38" s="432" t="s">
        <v>534</v>
      </c>
      <c r="W38" s="432" t="s">
        <v>95</v>
      </c>
      <c r="X38" s="301"/>
      <c r="Y38" s="606"/>
      <c r="Z38" s="76"/>
      <c r="AA38" s="548"/>
    </row>
    <row r="39" spans="2:28" s="226" customFormat="1" ht="20.399999999999999" customHeight="1">
      <c r="B39" s="444" t="s">
        <v>252</v>
      </c>
      <c r="C39" s="349">
        <v>-3</v>
      </c>
      <c r="D39" s="2012" t="s">
        <v>756</v>
      </c>
      <c r="E39" s="2012"/>
      <c r="F39" s="2012"/>
      <c r="G39" s="2012"/>
      <c r="H39" s="2012"/>
      <c r="I39" s="2012"/>
      <c r="J39" s="2012"/>
      <c r="K39" s="2012"/>
      <c r="L39" s="2012"/>
      <c r="M39" s="2012"/>
      <c r="N39" s="2012"/>
      <c r="O39" s="2012"/>
      <c r="P39" s="2012"/>
      <c r="Q39" s="2012"/>
      <c r="R39" s="2012"/>
      <c r="S39" s="2012"/>
      <c r="T39" s="2012"/>
      <c r="U39" s="2013"/>
      <c r="V39" s="432" t="s">
        <v>534</v>
      </c>
      <c r="W39" s="432" t="s">
        <v>95</v>
      </c>
      <c r="X39" s="301"/>
      <c r="Y39" s="608"/>
      <c r="Z39" s="76"/>
      <c r="AA39" s="548"/>
    </row>
    <row r="40" spans="2:28" s="226" customFormat="1" ht="33" customHeight="1">
      <c r="B40" s="444" t="s">
        <v>253</v>
      </c>
      <c r="C40" s="349">
        <v>-4</v>
      </c>
      <c r="D40" s="2029" t="s">
        <v>1002</v>
      </c>
      <c r="E40" s="2029"/>
      <c r="F40" s="2029"/>
      <c r="G40" s="2029"/>
      <c r="H40" s="2029"/>
      <c r="I40" s="2029"/>
      <c r="J40" s="2029"/>
      <c r="K40" s="2029"/>
      <c r="L40" s="2029"/>
      <c r="M40" s="2029"/>
      <c r="N40" s="2029"/>
      <c r="O40" s="2029"/>
      <c r="P40" s="2029"/>
      <c r="Q40" s="2029"/>
      <c r="R40" s="2029"/>
      <c r="S40" s="2029"/>
      <c r="T40" s="2029"/>
      <c r="U40" s="2030"/>
      <c r="V40" s="432" t="s">
        <v>534</v>
      </c>
      <c r="W40" s="432" t="s">
        <v>95</v>
      </c>
      <c r="X40" s="301"/>
      <c r="Y40" s="606"/>
      <c r="Z40" s="76"/>
      <c r="AA40" s="548"/>
    </row>
    <row r="41" spans="2:28" s="226" customFormat="1" ht="33" customHeight="1">
      <c r="B41" s="1203" t="s">
        <v>254</v>
      </c>
      <c r="C41" s="349">
        <v>-5</v>
      </c>
      <c r="D41" s="2019" t="s">
        <v>1003</v>
      </c>
      <c r="E41" s="2019"/>
      <c r="F41" s="2019"/>
      <c r="G41" s="2019"/>
      <c r="H41" s="2019"/>
      <c r="I41" s="2019"/>
      <c r="J41" s="2019"/>
      <c r="K41" s="2019"/>
      <c r="L41" s="2019"/>
      <c r="M41" s="2019"/>
      <c r="N41" s="2019"/>
      <c r="O41" s="2019"/>
      <c r="P41" s="2019"/>
      <c r="Q41" s="2019"/>
      <c r="R41" s="2019"/>
      <c r="S41" s="2019"/>
      <c r="T41" s="2019"/>
      <c r="U41" s="2020"/>
      <c r="V41" s="432" t="s">
        <v>534</v>
      </c>
      <c r="W41" s="432" t="s">
        <v>95</v>
      </c>
      <c r="X41" s="301"/>
      <c r="Y41" s="612"/>
      <c r="Z41" s="76"/>
      <c r="AA41" s="548"/>
    </row>
    <row r="42" spans="2:28" s="226" customFormat="1" ht="43.95" customHeight="1">
      <c r="B42" s="1203" t="s">
        <v>255</v>
      </c>
      <c r="C42" s="349">
        <v>-6</v>
      </c>
      <c r="D42" s="2019" t="s">
        <v>760</v>
      </c>
      <c r="E42" s="2019"/>
      <c r="F42" s="2019"/>
      <c r="G42" s="2019"/>
      <c r="H42" s="2019"/>
      <c r="I42" s="2019"/>
      <c r="J42" s="2019"/>
      <c r="K42" s="2019"/>
      <c r="L42" s="2019"/>
      <c r="M42" s="2019"/>
      <c r="N42" s="2019"/>
      <c r="O42" s="2019"/>
      <c r="P42" s="2019"/>
      <c r="Q42" s="2019"/>
      <c r="R42" s="2019"/>
      <c r="S42" s="2019"/>
      <c r="T42" s="2019"/>
      <c r="U42" s="2020"/>
      <c r="V42" s="432" t="s">
        <v>534</v>
      </c>
      <c r="W42" s="432" t="s">
        <v>95</v>
      </c>
      <c r="X42" s="301"/>
      <c r="Y42" s="606"/>
      <c r="Z42" s="76"/>
      <c r="AA42" s="548"/>
    </row>
    <row r="43" spans="2:28" s="226" customFormat="1" ht="30.45" customHeight="1">
      <c r="B43" s="1203" t="s">
        <v>564</v>
      </c>
      <c r="C43" s="568" t="s">
        <v>22</v>
      </c>
      <c r="D43" s="2019" t="s">
        <v>761</v>
      </c>
      <c r="E43" s="2019"/>
      <c r="F43" s="2019"/>
      <c r="G43" s="2019"/>
      <c r="H43" s="2019"/>
      <c r="I43" s="2019"/>
      <c r="J43" s="2019"/>
      <c r="K43" s="2019"/>
      <c r="L43" s="2019"/>
      <c r="M43" s="2019"/>
      <c r="N43" s="2019"/>
      <c r="O43" s="2019"/>
      <c r="P43" s="2019"/>
      <c r="Q43" s="2019"/>
      <c r="R43" s="2019"/>
      <c r="S43" s="2019"/>
      <c r="T43" s="2019"/>
      <c r="U43" s="2020"/>
      <c r="V43" s="432" t="s">
        <v>534</v>
      </c>
      <c r="W43" s="432" t="s">
        <v>95</v>
      </c>
      <c r="X43" s="569"/>
      <c r="Y43" s="612"/>
      <c r="Z43" s="76"/>
      <c r="AA43" s="548"/>
    </row>
    <row r="44" spans="2:28" s="226" customFormat="1" ht="30.45" customHeight="1">
      <c r="B44" s="445"/>
      <c r="C44" s="570">
        <v>-7</v>
      </c>
      <c r="D44" s="2031" t="s">
        <v>1004</v>
      </c>
      <c r="E44" s="2031"/>
      <c r="F44" s="2031"/>
      <c r="G44" s="2031"/>
      <c r="H44" s="2031"/>
      <c r="I44" s="2031"/>
      <c r="J44" s="2031"/>
      <c r="K44" s="2031"/>
      <c r="L44" s="2031"/>
      <c r="M44" s="2031"/>
      <c r="N44" s="2031"/>
      <c r="O44" s="2031"/>
      <c r="P44" s="2031"/>
      <c r="Q44" s="2031"/>
      <c r="R44" s="2031"/>
      <c r="S44" s="2031"/>
      <c r="T44" s="2031"/>
      <c r="U44" s="2032"/>
      <c r="V44" s="433" t="s">
        <v>534</v>
      </c>
      <c r="W44" s="433" t="s">
        <v>95</v>
      </c>
      <c r="X44" s="571"/>
      <c r="Y44" s="613"/>
      <c r="Z44" s="610"/>
      <c r="AA44" s="548"/>
    </row>
    <row r="45" spans="2:28" s="543" customFormat="1" ht="20.399999999999999" customHeight="1">
      <c r="B45" s="446">
        <v>4</v>
      </c>
      <c r="C45" s="623" t="s">
        <v>850</v>
      </c>
      <c r="D45" s="624"/>
      <c r="E45" s="624"/>
      <c r="F45" s="624"/>
      <c r="G45" s="624"/>
      <c r="H45" s="624"/>
      <c r="I45" s="624"/>
      <c r="J45" s="624"/>
      <c r="K45" s="624"/>
      <c r="L45" s="624"/>
      <c r="M45" s="624"/>
      <c r="N45" s="625"/>
      <c r="O45" s="625"/>
      <c r="P45" s="625"/>
      <c r="Q45" s="625"/>
      <c r="R45" s="625"/>
      <c r="S45" s="625"/>
      <c r="T45" s="626"/>
      <c r="U45" s="627"/>
      <c r="V45" s="627"/>
      <c r="W45" s="627"/>
      <c r="X45" s="627"/>
      <c r="Y45" s="628"/>
      <c r="Z45" s="629"/>
      <c r="AA45" s="548"/>
    </row>
    <row r="46" spans="2:28" s="226" customFormat="1" ht="16.5" customHeight="1">
      <c r="B46" s="292"/>
      <c r="C46" s="371"/>
      <c r="D46" s="77" t="s">
        <v>544</v>
      </c>
      <c r="E46" s="77"/>
      <c r="F46" s="77"/>
      <c r="G46" s="77"/>
      <c r="H46" s="77"/>
      <c r="I46" s="77"/>
      <c r="J46" s="77"/>
      <c r="K46" s="77"/>
      <c r="L46" s="77"/>
      <c r="M46" s="77"/>
      <c r="N46" s="77"/>
      <c r="O46" s="77"/>
      <c r="P46" s="77"/>
      <c r="Q46" s="77"/>
      <c r="R46" s="77"/>
      <c r="S46" s="77"/>
      <c r="T46" s="77"/>
      <c r="U46" s="77"/>
      <c r="V46" s="77"/>
      <c r="W46" s="77"/>
      <c r="X46" s="622"/>
      <c r="Y46" s="606"/>
      <c r="Z46" s="76"/>
      <c r="AA46" s="548"/>
    </row>
    <row r="47" spans="2:28" s="226" customFormat="1" ht="25.2" customHeight="1">
      <c r="B47" s="2035"/>
      <c r="C47" s="296"/>
      <c r="D47" s="2036" t="s">
        <v>545</v>
      </c>
      <c r="E47" s="2036"/>
      <c r="F47" s="2036"/>
      <c r="G47" s="1577"/>
      <c r="H47" s="1578"/>
      <c r="I47" s="1578"/>
      <c r="J47" s="1578"/>
      <c r="K47" s="1578"/>
      <c r="L47" s="1578"/>
      <c r="M47" s="1578"/>
      <c r="N47" s="1578"/>
      <c r="O47" s="1579"/>
      <c r="P47" s="1577"/>
      <c r="Q47" s="1578"/>
      <c r="R47" s="1578"/>
      <c r="S47" s="1578"/>
      <c r="T47" s="1578"/>
      <c r="U47" s="1578"/>
      <c r="V47" s="1578"/>
      <c r="W47" s="1579"/>
      <c r="X47" s="615"/>
      <c r="Y47" s="612"/>
      <c r="Z47" s="76"/>
      <c r="AA47" s="548"/>
    </row>
    <row r="48" spans="2:28" s="226" customFormat="1" ht="25.2" customHeight="1">
      <c r="B48" s="2035"/>
      <c r="C48" s="302"/>
      <c r="D48" s="2037" t="s">
        <v>546</v>
      </c>
      <c r="E48" s="2037"/>
      <c r="F48" s="2037"/>
      <c r="G48" s="1577"/>
      <c r="H48" s="1578"/>
      <c r="I48" s="1578"/>
      <c r="J48" s="1578"/>
      <c r="K48" s="1578"/>
      <c r="L48" s="1578"/>
      <c r="M48" s="1578"/>
      <c r="N48" s="1578"/>
      <c r="O48" s="1579"/>
      <c r="P48" s="1577"/>
      <c r="Q48" s="1578"/>
      <c r="R48" s="1578"/>
      <c r="S48" s="1578"/>
      <c r="T48" s="1578"/>
      <c r="U48" s="1578"/>
      <c r="V48" s="1578"/>
      <c r="W48" s="1579"/>
      <c r="X48" s="615"/>
      <c r="Y48" s="606"/>
      <c r="Z48" s="76"/>
      <c r="AA48" s="548"/>
    </row>
    <row r="49" spans="2:27" s="226" customFormat="1" ht="25.2" customHeight="1">
      <c r="B49" s="2035"/>
      <c r="C49" s="298"/>
      <c r="D49" s="2038" t="s">
        <v>547</v>
      </c>
      <c r="E49" s="2038"/>
      <c r="F49" s="2038"/>
      <c r="G49" s="1577"/>
      <c r="H49" s="1578"/>
      <c r="I49" s="1578"/>
      <c r="J49" s="1578"/>
      <c r="K49" s="1578"/>
      <c r="L49" s="1578"/>
      <c r="M49" s="1578"/>
      <c r="N49" s="1578"/>
      <c r="O49" s="1579"/>
      <c r="P49" s="1577"/>
      <c r="Q49" s="1578"/>
      <c r="R49" s="1578"/>
      <c r="S49" s="1578"/>
      <c r="T49" s="1578"/>
      <c r="U49" s="1578"/>
      <c r="V49" s="1578"/>
      <c r="W49" s="1579"/>
      <c r="X49" s="615"/>
      <c r="Y49" s="612"/>
      <c r="Z49" s="76"/>
      <c r="AA49" s="548"/>
    </row>
    <row r="50" spans="2:27" s="226" customFormat="1" ht="25.2" customHeight="1">
      <c r="B50" s="2035"/>
      <c r="C50" s="298"/>
      <c r="D50" s="2036" t="s">
        <v>548</v>
      </c>
      <c r="E50" s="2036"/>
      <c r="F50" s="2036"/>
      <c r="G50" s="1577"/>
      <c r="H50" s="1578"/>
      <c r="I50" s="1578"/>
      <c r="J50" s="1578"/>
      <c r="K50" s="1578"/>
      <c r="L50" s="1578"/>
      <c r="M50" s="1578"/>
      <c r="N50" s="1578"/>
      <c r="O50" s="1579"/>
      <c r="P50" s="1577"/>
      <c r="Q50" s="1578"/>
      <c r="R50" s="1578"/>
      <c r="S50" s="1578"/>
      <c r="T50" s="1578"/>
      <c r="U50" s="1578"/>
      <c r="V50" s="1578"/>
      <c r="W50" s="1579"/>
      <c r="X50" s="615"/>
      <c r="Y50" s="606"/>
      <c r="Z50" s="76"/>
      <c r="AA50" s="548"/>
    </row>
    <row r="51" spans="2:27" s="226" customFormat="1" ht="25.2" customHeight="1">
      <c r="B51" s="2035"/>
      <c r="C51" s="298"/>
      <c r="D51" s="2039" t="s">
        <v>549</v>
      </c>
      <c r="E51" s="2040" t="s">
        <v>1391</v>
      </c>
      <c r="F51" s="1572"/>
      <c r="G51" s="1577"/>
      <c r="H51" s="1578"/>
      <c r="I51" s="1578"/>
      <c r="J51" s="1578"/>
      <c r="K51" s="1578"/>
      <c r="L51" s="1578"/>
      <c r="M51" s="1578"/>
      <c r="N51" s="1578"/>
      <c r="O51" s="1579"/>
      <c r="P51" s="1577"/>
      <c r="Q51" s="1578"/>
      <c r="R51" s="1578"/>
      <c r="S51" s="1578"/>
      <c r="T51" s="1578"/>
      <c r="U51" s="1578"/>
      <c r="V51" s="1578"/>
      <c r="W51" s="1579"/>
      <c r="X51" s="615"/>
      <c r="Y51" s="612"/>
      <c r="Z51" s="76"/>
      <c r="AA51" s="548"/>
    </row>
    <row r="52" spans="2:27" s="226" customFormat="1" ht="25.2" customHeight="1">
      <c r="B52" s="2035"/>
      <c r="C52" s="298"/>
      <c r="D52" s="2039"/>
      <c r="E52" s="2040" t="s">
        <v>1392</v>
      </c>
      <c r="F52" s="1572"/>
      <c r="G52" s="1577"/>
      <c r="H52" s="1578"/>
      <c r="I52" s="1578"/>
      <c r="J52" s="1578"/>
      <c r="K52" s="1578"/>
      <c r="L52" s="1578"/>
      <c r="M52" s="1578"/>
      <c r="N52" s="1578"/>
      <c r="O52" s="1579"/>
      <c r="P52" s="1577"/>
      <c r="Q52" s="1578"/>
      <c r="R52" s="1578"/>
      <c r="S52" s="1578"/>
      <c r="T52" s="1578"/>
      <c r="U52" s="1578"/>
      <c r="V52" s="1578"/>
      <c r="W52" s="1579"/>
      <c r="X52" s="615"/>
      <c r="Y52" s="606"/>
      <c r="Z52" s="76"/>
      <c r="AA52" s="548"/>
    </row>
    <row r="53" spans="2:27" s="226" customFormat="1" ht="8.4" customHeight="1">
      <c r="B53" s="292"/>
      <c r="C53" s="294"/>
      <c r="D53" s="381"/>
      <c r="E53" s="381"/>
      <c r="F53" s="375"/>
      <c r="G53" s="382"/>
      <c r="H53" s="382"/>
      <c r="I53" s="382"/>
      <c r="J53" s="382"/>
      <c r="K53" s="382"/>
      <c r="L53" s="375"/>
      <c r="M53" s="382"/>
      <c r="N53" s="382"/>
      <c r="O53" s="382"/>
      <c r="P53" s="382"/>
      <c r="Q53" s="382"/>
      <c r="R53" s="382"/>
      <c r="S53" s="382"/>
      <c r="T53" s="382"/>
      <c r="U53" s="382"/>
      <c r="V53" s="382"/>
      <c r="W53" s="218"/>
      <c r="X53" s="616"/>
      <c r="Y53" s="612"/>
      <c r="Z53" s="76"/>
      <c r="AA53" s="548"/>
    </row>
    <row r="54" spans="2:27" s="226" customFormat="1" ht="24" customHeight="1">
      <c r="B54" s="292"/>
      <c r="C54" s="303"/>
      <c r="D54" s="2036" t="s">
        <v>545</v>
      </c>
      <c r="E54" s="2036"/>
      <c r="F54" s="2036"/>
      <c r="G54" s="1577"/>
      <c r="H54" s="1578"/>
      <c r="I54" s="1578"/>
      <c r="J54" s="1578"/>
      <c r="K54" s="1578"/>
      <c r="L54" s="1578"/>
      <c r="M54" s="1578"/>
      <c r="N54" s="1578"/>
      <c r="O54" s="1579"/>
      <c r="P54" s="1577"/>
      <c r="Q54" s="1578"/>
      <c r="R54" s="1578"/>
      <c r="S54" s="1578"/>
      <c r="T54" s="1578"/>
      <c r="U54" s="1578"/>
      <c r="V54" s="1578"/>
      <c r="W54" s="1579"/>
      <c r="X54" s="362"/>
      <c r="Y54" s="606"/>
      <c r="Z54" s="76"/>
      <c r="AA54" s="548"/>
    </row>
    <row r="55" spans="2:27" s="226" customFormat="1" ht="24" customHeight="1">
      <c r="B55" s="292"/>
      <c r="C55" s="303"/>
      <c r="D55" s="2037" t="s">
        <v>546</v>
      </c>
      <c r="E55" s="2037"/>
      <c r="F55" s="2037"/>
      <c r="G55" s="1577"/>
      <c r="H55" s="1578"/>
      <c r="I55" s="1578"/>
      <c r="J55" s="1578"/>
      <c r="K55" s="1578"/>
      <c r="L55" s="1578"/>
      <c r="M55" s="1578"/>
      <c r="N55" s="1578"/>
      <c r="O55" s="1579"/>
      <c r="P55" s="1577"/>
      <c r="Q55" s="1578"/>
      <c r="R55" s="1578"/>
      <c r="S55" s="1578"/>
      <c r="T55" s="1578"/>
      <c r="U55" s="1578"/>
      <c r="V55" s="1578"/>
      <c r="W55" s="1579"/>
      <c r="X55" s="362"/>
      <c r="Y55" s="612"/>
      <c r="Z55" s="76"/>
      <c r="AA55" s="548"/>
    </row>
    <row r="56" spans="2:27" s="226" customFormat="1" ht="24" customHeight="1">
      <c r="B56" s="292"/>
      <c r="C56" s="303"/>
      <c r="D56" s="2038" t="s">
        <v>547</v>
      </c>
      <c r="E56" s="2038"/>
      <c r="F56" s="2038"/>
      <c r="G56" s="1577"/>
      <c r="H56" s="1578"/>
      <c r="I56" s="1578"/>
      <c r="J56" s="1578"/>
      <c r="K56" s="1578"/>
      <c r="L56" s="1578"/>
      <c r="M56" s="1578"/>
      <c r="N56" s="1578"/>
      <c r="O56" s="1579"/>
      <c r="P56" s="1577"/>
      <c r="Q56" s="1578"/>
      <c r="R56" s="1578"/>
      <c r="S56" s="1578"/>
      <c r="T56" s="1578"/>
      <c r="U56" s="1578"/>
      <c r="V56" s="1578"/>
      <c r="W56" s="1579"/>
      <c r="X56" s="362"/>
      <c r="Y56" s="606"/>
      <c r="Z56" s="76"/>
      <c r="AA56" s="548"/>
    </row>
    <row r="57" spans="2:27" s="226" customFormat="1" ht="24" customHeight="1">
      <c r="B57" s="292"/>
      <c r="C57" s="303"/>
      <c r="D57" s="2036" t="s">
        <v>548</v>
      </c>
      <c r="E57" s="2036"/>
      <c r="F57" s="2036"/>
      <c r="G57" s="1577"/>
      <c r="H57" s="1578"/>
      <c r="I57" s="1578"/>
      <c r="J57" s="1578"/>
      <c r="K57" s="1578"/>
      <c r="L57" s="1578"/>
      <c r="M57" s="1578"/>
      <c r="N57" s="1578"/>
      <c r="O57" s="1579"/>
      <c r="P57" s="1577"/>
      <c r="Q57" s="1578"/>
      <c r="R57" s="1578"/>
      <c r="S57" s="1578"/>
      <c r="T57" s="1578"/>
      <c r="U57" s="1578"/>
      <c r="V57" s="1578"/>
      <c r="W57" s="1579"/>
      <c r="X57" s="362"/>
      <c r="Y57" s="612"/>
      <c r="Z57" s="76"/>
      <c r="AA57" s="548"/>
    </row>
    <row r="58" spans="2:27" s="226" customFormat="1" ht="24" customHeight="1">
      <c r="B58" s="292"/>
      <c r="C58" s="303"/>
      <c r="D58" s="2039" t="s">
        <v>549</v>
      </c>
      <c r="E58" s="2040" t="s">
        <v>1391</v>
      </c>
      <c r="F58" s="1572"/>
      <c r="G58" s="1577"/>
      <c r="H58" s="1578"/>
      <c r="I58" s="1578"/>
      <c r="J58" s="1578"/>
      <c r="K58" s="1578"/>
      <c r="L58" s="1578"/>
      <c r="M58" s="1578"/>
      <c r="N58" s="1578"/>
      <c r="O58" s="1579"/>
      <c r="P58" s="1577"/>
      <c r="Q58" s="1578"/>
      <c r="R58" s="1578"/>
      <c r="S58" s="1578"/>
      <c r="T58" s="1578"/>
      <c r="U58" s="1578"/>
      <c r="V58" s="1578"/>
      <c r="W58" s="1579"/>
      <c r="X58" s="362"/>
      <c r="Y58" s="606"/>
      <c r="Z58" s="76"/>
      <c r="AA58" s="548"/>
    </row>
    <row r="59" spans="2:27" s="226" customFormat="1" ht="24" customHeight="1">
      <c r="B59" s="292"/>
      <c r="C59" s="304"/>
      <c r="D59" s="2039"/>
      <c r="E59" s="2040" t="s">
        <v>1392</v>
      </c>
      <c r="F59" s="1572"/>
      <c r="G59" s="1577"/>
      <c r="H59" s="1578"/>
      <c r="I59" s="1578"/>
      <c r="J59" s="1578"/>
      <c r="K59" s="1578"/>
      <c r="L59" s="1578"/>
      <c r="M59" s="1578"/>
      <c r="N59" s="1578"/>
      <c r="O59" s="1579"/>
      <c r="P59" s="1577"/>
      <c r="Q59" s="1578"/>
      <c r="R59" s="1578"/>
      <c r="S59" s="1578"/>
      <c r="T59" s="1578"/>
      <c r="U59" s="1578"/>
      <c r="V59" s="1578"/>
      <c r="W59" s="1579"/>
      <c r="X59" s="362"/>
      <c r="Y59" s="612"/>
      <c r="Z59" s="76"/>
      <c r="AA59" s="548"/>
    </row>
    <row r="60" spans="2:27" s="226" customFormat="1" ht="8.6999999999999993" customHeight="1">
      <c r="B60" s="292"/>
      <c r="C60" s="306"/>
      <c r="D60" s="358"/>
      <c r="E60" s="359"/>
      <c r="F60" s="360"/>
      <c r="G60" s="347"/>
      <c r="H60" s="347"/>
      <c r="I60" s="347"/>
      <c r="J60" s="347"/>
      <c r="K60" s="347"/>
      <c r="L60" s="347"/>
      <c r="M60" s="347"/>
      <c r="N60" s="347"/>
      <c r="O60" s="347"/>
      <c r="P60" s="347"/>
      <c r="Q60" s="347"/>
      <c r="R60" s="347"/>
      <c r="S60" s="347"/>
      <c r="T60" s="347"/>
      <c r="U60" s="347"/>
      <c r="V60" s="347"/>
      <c r="W60" s="347"/>
      <c r="X60" s="361"/>
      <c r="Y60" s="609"/>
      <c r="Z60" s="610"/>
      <c r="AA60" s="548"/>
    </row>
    <row r="61" spans="2:27" s="543" customFormat="1" ht="20.399999999999999" customHeight="1">
      <c r="B61" s="446">
        <v>5</v>
      </c>
      <c r="C61" s="623" t="s">
        <v>762</v>
      </c>
      <c r="D61" s="624"/>
      <c r="E61" s="624"/>
      <c r="F61" s="624"/>
      <c r="G61" s="624"/>
      <c r="H61" s="624"/>
      <c r="I61" s="624"/>
      <c r="J61" s="624"/>
      <c r="K61" s="624"/>
      <c r="L61" s="624"/>
      <c r="M61" s="624"/>
      <c r="N61" s="625"/>
      <c r="O61" s="625"/>
      <c r="P61" s="625"/>
      <c r="Q61" s="625"/>
      <c r="R61" s="625"/>
      <c r="S61" s="625"/>
      <c r="T61" s="626"/>
      <c r="U61" s="627"/>
      <c r="V61" s="627"/>
      <c r="W61" s="627"/>
      <c r="X61" s="627"/>
      <c r="Y61" s="630"/>
      <c r="Z61" s="629"/>
      <c r="AA61" s="548"/>
    </row>
    <row r="62" spans="2:27" s="226" customFormat="1" ht="16.5" customHeight="1">
      <c r="B62" s="295"/>
      <c r="C62" s="393"/>
      <c r="D62" s="383" t="s">
        <v>763</v>
      </c>
      <c r="E62" s="383"/>
      <c r="F62" s="383"/>
      <c r="G62" s="54"/>
      <c r="H62" s="383"/>
      <c r="I62" s="383"/>
      <c r="J62" s="383"/>
      <c r="K62" s="383"/>
      <c r="L62" s="383"/>
      <c r="M62" s="383"/>
      <c r="N62" s="383"/>
      <c r="O62" s="383"/>
      <c r="P62" s="383"/>
      <c r="Q62" s="383"/>
      <c r="R62" s="383"/>
      <c r="S62" s="383"/>
      <c r="T62" s="383"/>
      <c r="U62" s="383"/>
      <c r="V62" s="54"/>
      <c r="W62" s="54"/>
      <c r="Y62" s="612"/>
      <c r="Z62" s="76"/>
      <c r="AA62" s="548"/>
    </row>
    <row r="63" spans="2:27" ht="39" customHeight="1">
      <c r="B63" s="572"/>
      <c r="C63" s="221" t="s">
        <v>37</v>
      </c>
      <c r="D63" s="376" t="s">
        <v>550</v>
      </c>
      <c r="E63" s="384"/>
      <c r="F63" s="384"/>
      <c r="G63" s="384"/>
      <c r="H63" s="384"/>
      <c r="I63" s="2046"/>
      <c r="J63" s="2047"/>
      <c r="K63" s="2047"/>
      <c r="L63" s="2047"/>
      <c r="M63" s="2048"/>
      <c r="N63" s="381" t="s">
        <v>551</v>
      </c>
      <c r="O63" s="573"/>
      <c r="P63" s="374" t="s">
        <v>22</v>
      </c>
      <c r="Q63" s="1453" t="s">
        <v>1033</v>
      </c>
      <c r="R63" s="1453"/>
      <c r="S63" s="1453"/>
      <c r="T63" s="1453"/>
      <c r="U63" s="1453"/>
      <c r="V63" s="1453"/>
      <c r="W63" s="1453"/>
      <c r="Y63" s="606"/>
      <c r="Z63" s="76"/>
      <c r="AA63" s="548"/>
    </row>
    <row r="64" spans="2:27" ht="9.4499999999999993" customHeight="1">
      <c r="B64" s="574"/>
      <c r="C64" s="575"/>
      <c r="D64" s="573"/>
      <c r="E64" s="573"/>
      <c r="F64" s="573"/>
      <c r="G64" s="573"/>
      <c r="H64" s="573"/>
      <c r="I64" s="573"/>
      <c r="J64" s="573"/>
      <c r="K64" s="573"/>
      <c r="L64" s="573"/>
      <c r="M64" s="573"/>
      <c r="N64" s="573"/>
      <c r="O64" s="573"/>
      <c r="P64" s="573"/>
      <c r="Q64" s="573"/>
      <c r="R64" s="573"/>
      <c r="S64" s="573"/>
      <c r="T64" s="573"/>
      <c r="U64" s="573"/>
      <c r="V64" s="573"/>
      <c r="W64" s="573"/>
      <c r="Y64" s="612"/>
      <c r="Z64" s="76"/>
      <c r="AA64" s="548"/>
    </row>
    <row r="65" spans="2:27" ht="39" customHeight="1">
      <c r="B65" s="574"/>
      <c r="C65" s="221" t="s">
        <v>38</v>
      </c>
      <c r="D65" s="376" t="s">
        <v>552</v>
      </c>
      <c r="E65" s="384"/>
      <c r="F65" s="384"/>
      <c r="G65" s="384"/>
      <c r="H65" s="384"/>
      <c r="I65" s="2046"/>
      <c r="J65" s="2047"/>
      <c r="K65" s="2047"/>
      <c r="L65" s="2047"/>
      <c r="M65" s="2048"/>
      <c r="N65" s="381" t="s">
        <v>551</v>
      </c>
      <c r="O65" s="573"/>
      <c r="P65" s="374" t="s">
        <v>22</v>
      </c>
      <c r="Q65" s="1453" t="s">
        <v>1034</v>
      </c>
      <c r="R65" s="1453"/>
      <c r="S65" s="1453"/>
      <c r="T65" s="1453"/>
      <c r="U65" s="1453"/>
      <c r="V65" s="1453"/>
      <c r="W65" s="1453"/>
      <c r="Y65" s="606"/>
      <c r="Z65" s="76"/>
      <c r="AA65" s="548"/>
    </row>
    <row r="66" spans="2:27" ht="9.4499999999999993" customHeight="1">
      <c r="B66" s="574"/>
      <c r="C66" s="575"/>
      <c r="D66" s="573"/>
      <c r="E66" s="573"/>
      <c r="F66" s="573"/>
      <c r="G66" s="573"/>
      <c r="H66" s="573"/>
      <c r="I66" s="573"/>
      <c r="J66" s="573"/>
      <c r="K66" s="573"/>
      <c r="L66" s="573"/>
      <c r="M66" s="573"/>
      <c r="N66" s="573"/>
      <c r="O66" s="573"/>
      <c r="P66" s="573"/>
      <c r="Q66" s="573"/>
      <c r="R66" s="573"/>
      <c r="S66" s="573"/>
      <c r="T66" s="573"/>
      <c r="U66" s="573"/>
      <c r="V66" s="573"/>
      <c r="W66" s="573"/>
      <c r="Y66" s="612"/>
      <c r="Z66" s="76"/>
      <c r="AA66" s="548"/>
    </row>
    <row r="67" spans="2:27" ht="39" customHeight="1">
      <c r="B67" s="574"/>
      <c r="C67" s="221" t="s">
        <v>39</v>
      </c>
      <c r="D67" s="1984" t="s">
        <v>1035</v>
      </c>
      <c r="E67" s="1984"/>
      <c r="F67" s="1984"/>
      <c r="G67" s="1984"/>
      <c r="H67" s="1985"/>
      <c r="I67" s="2049"/>
      <c r="J67" s="2050"/>
      <c r="K67" s="2050"/>
      <c r="L67" s="2050"/>
      <c r="M67" s="2051"/>
      <c r="N67" s="375" t="s">
        <v>553</v>
      </c>
      <c r="O67" s="1"/>
      <c r="P67" s="374" t="s">
        <v>22</v>
      </c>
      <c r="Q67" s="1679" t="s">
        <v>1036</v>
      </c>
      <c r="R67" s="1679"/>
      <c r="S67" s="1679"/>
      <c r="T67" s="1679"/>
      <c r="U67" s="1679"/>
      <c r="V67" s="1679"/>
      <c r="W67" s="1679"/>
      <c r="Y67" s="606"/>
      <c r="Z67" s="76"/>
      <c r="AA67" s="548"/>
    </row>
    <row r="68" spans="2:27" ht="6.45" customHeight="1">
      <c r="B68" s="574"/>
      <c r="C68" s="576"/>
      <c r="D68" s="577"/>
      <c r="E68" s="577"/>
      <c r="F68" s="577"/>
      <c r="G68" s="577"/>
      <c r="H68" s="577"/>
      <c r="I68" s="577"/>
      <c r="J68" s="577"/>
      <c r="K68" s="577"/>
      <c r="L68" s="577"/>
      <c r="M68" s="577"/>
      <c r="N68" s="577"/>
      <c r="O68" s="577"/>
      <c r="P68" s="577"/>
      <c r="Q68" s="577"/>
      <c r="R68" s="577"/>
      <c r="S68" s="577"/>
      <c r="T68" s="577"/>
      <c r="U68" s="577"/>
      <c r="V68" s="577"/>
      <c r="W68" s="577"/>
      <c r="X68" s="617"/>
      <c r="Y68" s="612"/>
      <c r="Z68" s="76"/>
      <c r="AA68" s="548"/>
    </row>
    <row r="69" spans="2:27" ht="17.399999999999999" customHeight="1">
      <c r="B69" s="574"/>
      <c r="C69" s="2042" t="s">
        <v>554</v>
      </c>
      <c r="D69" s="2043"/>
      <c r="E69" s="2043"/>
      <c r="F69" s="2043"/>
      <c r="G69" s="2043"/>
      <c r="H69" s="2043"/>
      <c r="I69" s="2043"/>
      <c r="J69" s="2043"/>
      <c r="K69" s="2043"/>
      <c r="L69" s="2043"/>
      <c r="M69" s="2043"/>
      <c r="N69" s="2043"/>
      <c r="O69" s="2043"/>
      <c r="P69" s="2043"/>
      <c r="Q69" s="2043"/>
      <c r="R69" s="2043"/>
      <c r="S69" s="2043"/>
      <c r="T69" s="2043"/>
      <c r="U69" s="2044"/>
      <c r="V69" s="578" t="s">
        <v>534</v>
      </c>
      <c r="W69" s="578" t="s">
        <v>95</v>
      </c>
      <c r="X69" s="618" t="s">
        <v>95</v>
      </c>
      <c r="Y69" s="606"/>
      <c r="Z69" s="76"/>
      <c r="AA69" s="548"/>
    </row>
    <row r="70" spans="2:27" ht="36" customHeight="1">
      <c r="B70" s="574"/>
      <c r="C70" s="2042" t="s">
        <v>555</v>
      </c>
      <c r="D70" s="2043"/>
      <c r="E70" s="2043"/>
      <c r="F70" s="2043"/>
      <c r="G70" s="2043"/>
      <c r="H70" s="2043"/>
      <c r="I70" s="2043"/>
      <c r="J70" s="2043"/>
      <c r="K70" s="2043"/>
      <c r="L70" s="2043"/>
      <c r="M70" s="2043"/>
      <c r="N70" s="2043"/>
      <c r="O70" s="2043"/>
      <c r="P70" s="2043"/>
      <c r="Q70" s="2043"/>
      <c r="R70" s="2043"/>
      <c r="S70" s="2043"/>
      <c r="T70" s="2043"/>
      <c r="U70" s="2044"/>
      <c r="V70" s="394"/>
      <c r="W70" s="395"/>
      <c r="X70" s="619"/>
      <c r="Y70" s="612"/>
      <c r="Z70" s="76"/>
      <c r="AA70" s="548"/>
    </row>
    <row r="71" spans="2:27" ht="17.399999999999999" customHeight="1">
      <c r="B71" s="574"/>
      <c r="C71" s="219" t="s">
        <v>37</v>
      </c>
      <c r="D71" s="91" t="s">
        <v>556</v>
      </c>
      <c r="E71" s="91"/>
      <c r="F71" s="91"/>
      <c r="G71" s="91"/>
      <c r="H71" s="91"/>
      <c r="I71" s="91"/>
      <c r="J71" s="91"/>
      <c r="K71" s="91"/>
      <c r="L71" s="91"/>
      <c r="M71" s="91"/>
      <c r="N71" s="91"/>
      <c r="O71" s="91"/>
      <c r="P71" s="91"/>
      <c r="Q71" s="91"/>
      <c r="R71" s="91"/>
      <c r="S71" s="91"/>
      <c r="T71" s="91"/>
      <c r="U71" s="182"/>
      <c r="V71" s="579" t="s">
        <v>534</v>
      </c>
      <c r="W71" s="579" t="s">
        <v>95</v>
      </c>
      <c r="X71" s="620"/>
      <c r="Y71" s="606"/>
      <c r="Z71" s="76"/>
      <c r="AA71" s="548"/>
    </row>
    <row r="72" spans="2:27" ht="17.399999999999999" customHeight="1">
      <c r="B72" s="574"/>
      <c r="C72" s="219" t="s">
        <v>38</v>
      </c>
      <c r="D72" s="8" t="s">
        <v>557</v>
      </c>
      <c r="E72" s="8"/>
      <c r="F72" s="8"/>
      <c r="G72" s="8"/>
      <c r="H72" s="8"/>
      <c r="I72" s="8"/>
      <c r="J72" s="8"/>
      <c r="K72" s="8"/>
      <c r="L72" s="8"/>
      <c r="M72" s="8"/>
      <c r="N72" s="8"/>
      <c r="O72" s="8"/>
      <c r="P72" s="8"/>
      <c r="Q72" s="8"/>
      <c r="R72" s="8"/>
      <c r="S72" s="8"/>
      <c r="T72" s="8"/>
      <c r="U72" s="10"/>
      <c r="V72" s="580" t="s">
        <v>534</v>
      </c>
      <c r="W72" s="579" t="s">
        <v>95</v>
      </c>
      <c r="X72" s="620"/>
      <c r="Y72" s="612"/>
      <c r="Z72" s="76"/>
      <c r="AA72" s="548"/>
    </row>
    <row r="73" spans="2:27" ht="17.399999999999999" customHeight="1">
      <c r="B73" s="574"/>
      <c r="C73" s="219" t="s">
        <v>39</v>
      </c>
      <c r="D73" s="1432" t="s">
        <v>558</v>
      </c>
      <c r="E73" s="1432"/>
      <c r="F73" s="1432"/>
      <c r="G73" s="1432"/>
      <c r="H73" s="1432"/>
      <c r="I73" s="1432"/>
      <c r="J73" s="1432"/>
      <c r="K73" s="1432"/>
      <c r="L73" s="1432"/>
      <c r="M73" s="1432"/>
      <c r="N73" s="1432"/>
      <c r="O73" s="1432"/>
      <c r="P73" s="1432"/>
      <c r="Q73" s="1432"/>
      <c r="R73" s="1432"/>
      <c r="S73" s="1432"/>
      <c r="T73" s="1432"/>
      <c r="U73" s="1440"/>
      <c r="V73" s="579" t="s">
        <v>534</v>
      </c>
      <c r="W73" s="579" t="s">
        <v>95</v>
      </c>
      <c r="X73" s="620"/>
      <c r="Y73" s="606"/>
      <c r="Z73" s="76"/>
      <c r="AA73" s="548"/>
    </row>
    <row r="74" spans="2:27" ht="17.399999999999999" customHeight="1">
      <c r="B74" s="574"/>
      <c r="C74" s="219" t="s">
        <v>97</v>
      </c>
      <c r="D74" s="91" t="s">
        <v>559</v>
      </c>
      <c r="E74" s="91"/>
      <c r="F74" s="91"/>
      <c r="G74" s="91"/>
      <c r="H74" s="91"/>
      <c r="I74" s="91"/>
      <c r="J74" s="91"/>
      <c r="K74" s="91"/>
      <c r="L74" s="91"/>
      <c r="M74" s="91"/>
      <c r="N74" s="91"/>
      <c r="O74" s="91"/>
      <c r="P74" s="91"/>
      <c r="Q74" s="91"/>
      <c r="R74" s="91"/>
      <c r="S74" s="91"/>
      <c r="T74" s="91"/>
      <c r="U74" s="182"/>
      <c r="V74" s="579" t="s">
        <v>534</v>
      </c>
      <c r="W74" s="579" t="s">
        <v>95</v>
      </c>
      <c r="X74" s="620"/>
      <c r="Y74" s="612"/>
      <c r="Z74" s="76"/>
      <c r="AA74" s="548"/>
    </row>
    <row r="75" spans="2:27" ht="9.4499999999999993" customHeight="1">
      <c r="B75" s="581"/>
      <c r="C75" s="222"/>
      <c r="D75" s="220"/>
      <c r="E75" s="220"/>
      <c r="F75" s="220"/>
      <c r="G75" s="220"/>
      <c r="H75" s="220"/>
      <c r="I75" s="220"/>
      <c r="J75" s="220"/>
      <c r="K75" s="220"/>
      <c r="L75" s="220"/>
      <c r="M75" s="220"/>
      <c r="N75" s="220"/>
      <c r="O75" s="220"/>
      <c r="P75" s="220"/>
      <c r="Q75" s="220"/>
      <c r="R75" s="220"/>
      <c r="S75" s="220"/>
      <c r="T75" s="220"/>
      <c r="U75" s="223"/>
      <c r="V75" s="396"/>
      <c r="W75" s="396"/>
      <c r="X75" s="621"/>
      <c r="Y75" s="609"/>
      <c r="Z75" s="610"/>
      <c r="AA75" s="548"/>
    </row>
    <row r="76" spans="2:27" ht="16.2">
      <c r="Y76" s="567"/>
      <c r="Z76"/>
    </row>
    <row r="77" spans="2:27">
      <c r="Y77" s="564"/>
      <c r="Z77"/>
    </row>
    <row r="78" spans="2:27" ht="16.2">
      <c r="Y78" s="567"/>
      <c r="Z78"/>
    </row>
    <row r="79" spans="2:27">
      <c r="Y79" s="564"/>
      <c r="Z79"/>
    </row>
    <row r="80" spans="2:27" ht="17.399999999999999">
      <c r="Y80" s="582"/>
      <c r="Z80" s="582"/>
    </row>
    <row r="81" spans="25:26" ht="17.399999999999999">
      <c r="Y81" s="582"/>
      <c r="Z81" s="582"/>
    </row>
    <row r="82" spans="25:26" ht="17.399999999999999">
      <c r="Y82" s="2045"/>
      <c r="Z82" s="582"/>
    </row>
    <row r="83" spans="25:26">
      <c r="Y83" s="2045"/>
      <c r="Z83" s="583"/>
    </row>
    <row r="84" spans="25:26" ht="17.399999999999999">
      <c r="Y84" s="2045"/>
      <c r="Z84" s="582"/>
    </row>
    <row r="85" spans="25:26">
      <c r="Y85" s="2045"/>
      <c r="Z85" s="583"/>
    </row>
    <row r="86" spans="25:26" ht="17.399999999999999">
      <c r="Y86" s="2045"/>
      <c r="Z86" s="582"/>
    </row>
    <row r="87" spans="25:26">
      <c r="Y87" s="564"/>
      <c r="Z87"/>
    </row>
    <row r="88" spans="25:26" ht="17.399999999999999">
      <c r="Y88" s="584"/>
      <c r="Z88"/>
    </row>
    <row r="89" spans="25:26">
      <c r="Y89" s="564"/>
      <c r="Z89"/>
    </row>
    <row r="90" spans="25:26" ht="17.399999999999999">
      <c r="Y90" s="584"/>
      <c r="Z90"/>
    </row>
    <row r="91" spans="25:26">
      <c r="Y91" s="564"/>
      <c r="Z91"/>
    </row>
    <row r="92" spans="25:26">
      <c r="Y92" s="585"/>
      <c r="Z92"/>
    </row>
    <row r="93" spans="25:26">
      <c r="Y93" s="564"/>
      <c r="Z93"/>
    </row>
    <row r="94" spans="25:26" ht="19.8">
      <c r="Y94" s="586"/>
      <c r="Z94"/>
    </row>
    <row r="95" spans="25:26" ht="186.6">
      <c r="Y95" s="558"/>
      <c r="Z95"/>
    </row>
    <row r="96" spans="25:26" ht="186.6">
      <c r="Y96" s="558"/>
      <c r="Z96"/>
    </row>
    <row r="97" spans="25:26" ht="186.6">
      <c r="Y97" s="561"/>
      <c r="Z97"/>
    </row>
    <row r="98" spans="25:26">
      <c r="Y98" s="564"/>
      <c r="Z98"/>
    </row>
    <row r="99" spans="25:26" ht="21.6">
      <c r="Y99" s="587"/>
      <c r="Z99"/>
    </row>
    <row r="100" spans="25:26">
      <c r="Y100" s="564"/>
      <c r="Z100"/>
    </row>
    <row r="101" spans="25:26" ht="17.399999999999999">
      <c r="Y101" s="584"/>
      <c r="Z101"/>
    </row>
    <row r="102" spans="25:26" ht="17.399999999999999">
      <c r="Y102" s="584"/>
      <c r="Z102"/>
    </row>
    <row r="103" spans="25:26" ht="17.399999999999999">
      <c r="Y103" s="584"/>
      <c r="Z103"/>
    </row>
    <row r="104" spans="25:26" ht="17.399999999999999">
      <c r="Y104" s="584"/>
      <c r="Z104"/>
    </row>
    <row r="105" spans="25:26">
      <c r="Y105" s="564"/>
      <c r="Z105"/>
    </row>
    <row r="106" spans="25:26" ht="17.399999999999999">
      <c r="Y106" s="588"/>
      <c r="Z106"/>
    </row>
    <row r="107" spans="25:26" ht="17.399999999999999">
      <c r="Y107" s="584"/>
      <c r="Z107"/>
    </row>
    <row r="108" spans="25:26" ht="17.399999999999999">
      <c r="Y108" s="584"/>
      <c r="Z108"/>
    </row>
    <row r="109" spans="25:26" ht="17.399999999999999">
      <c r="Y109" s="584"/>
      <c r="Z109"/>
    </row>
    <row r="110" spans="25:26">
      <c r="Y110" s="564"/>
      <c r="Z110"/>
    </row>
    <row r="111" spans="25:26" ht="17.399999999999999">
      <c r="Y111" s="588"/>
      <c r="Z111"/>
    </row>
    <row r="112" spans="25:26">
      <c r="Y112" s="564"/>
      <c r="Z112"/>
    </row>
    <row r="113" spans="25:26" ht="19.8">
      <c r="Y113" s="586"/>
      <c r="Z113"/>
    </row>
    <row r="114" spans="25:26" ht="186.6">
      <c r="Y114" s="558"/>
      <c r="Z114"/>
    </row>
    <row r="115" spans="25:26" ht="186.6">
      <c r="Y115" s="558"/>
      <c r="Z115"/>
    </row>
    <row r="116" spans="25:26" ht="186.6">
      <c r="Y116" s="561"/>
      <c r="Z116"/>
    </row>
    <row r="117" spans="25:26">
      <c r="Y117" s="564"/>
      <c r="Z117"/>
    </row>
    <row r="118" spans="25:26" ht="28.8">
      <c r="Y118" s="589"/>
      <c r="Z118"/>
    </row>
    <row r="119" spans="25:26">
      <c r="Y119" s="564"/>
      <c r="Z119"/>
    </row>
    <row r="120" spans="25:26" ht="17.399999999999999">
      <c r="Y120" s="584"/>
      <c r="Z120"/>
    </row>
    <row r="121" spans="25:26">
      <c r="Y121" s="564"/>
      <c r="Z121"/>
    </row>
    <row r="122" spans="25:26">
      <c r="Y122" s="585"/>
      <c r="Z122"/>
    </row>
    <row r="123" spans="25:26">
      <c r="Y123" s="564"/>
      <c r="Z123"/>
    </row>
    <row r="124" spans="25:26" ht="15">
      <c r="Y124" s="590"/>
      <c r="Z124"/>
    </row>
    <row r="125" spans="25:26">
      <c r="Y125" s="564"/>
      <c r="Z125"/>
    </row>
    <row r="126" spans="25:26" ht="15">
      <c r="Y126" s="590"/>
      <c r="Z126"/>
    </row>
    <row r="127" spans="25:26">
      <c r="Y127" s="564"/>
      <c r="Z127"/>
    </row>
    <row r="128" spans="25:26" ht="15">
      <c r="Y128" s="590"/>
      <c r="Z128"/>
    </row>
    <row r="129" spans="25:26">
      <c r="Y129" s="564"/>
      <c r="Z129"/>
    </row>
    <row r="130" spans="25:26" ht="15">
      <c r="Y130" s="590"/>
      <c r="Z130"/>
    </row>
    <row r="131" spans="25:26">
      <c r="Y131" s="564"/>
      <c r="Z131"/>
    </row>
    <row r="132" spans="25:26" ht="15">
      <c r="Y132" s="590"/>
      <c r="Z132"/>
    </row>
    <row r="133" spans="25:26">
      <c r="Y133" s="564"/>
      <c r="Z133"/>
    </row>
    <row r="134" spans="25:26">
      <c r="Y134" s="563"/>
      <c r="Z134"/>
    </row>
    <row r="135" spans="25:26">
      <c r="Y135" s="564"/>
      <c r="Z135"/>
    </row>
    <row r="136" spans="25:26">
      <c r="Y136" s="585"/>
      <c r="Z136"/>
    </row>
    <row r="137" spans="25:26">
      <c r="Y137" s="564"/>
      <c r="Z137"/>
    </row>
    <row r="138" spans="25:26" ht="19.8">
      <c r="Y138" s="586"/>
      <c r="Z138"/>
    </row>
  </sheetData>
  <sheetProtection selectLockedCells="1"/>
  <protectedRanges>
    <protectedRange sqref="V6:X6 V7:W14 V16:X16 V36:X36 V37:W44 V17:W34 V71:W74 V69:X69" name="範囲1_1_2"/>
  </protectedRanges>
  <mergeCells count="96">
    <mergeCell ref="B28:B29"/>
    <mergeCell ref="C69:U69"/>
    <mergeCell ref="C70:U70"/>
    <mergeCell ref="D73:U73"/>
    <mergeCell ref="Y82:Y86"/>
    <mergeCell ref="I63:M63"/>
    <mergeCell ref="Q63:W63"/>
    <mergeCell ref="I65:M65"/>
    <mergeCell ref="Q65:W65"/>
    <mergeCell ref="I67:M67"/>
    <mergeCell ref="D58:D59"/>
    <mergeCell ref="E58:F58"/>
    <mergeCell ref="G58:O58"/>
    <mergeCell ref="P58:W58"/>
    <mergeCell ref="E59:F59"/>
    <mergeCell ref="G59:O59"/>
    <mergeCell ref="P59:W59"/>
    <mergeCell ref="D56:F56"/>
    <mergeCell ref="G56:O56"/>
    <mergeCell ref="P56:W56"/>
    <mergeCell ref="D57:F57"/>
    <mergeCell ref="G57:O57"/>
    <mergeCell ref="P57:W57"/>
    <mergeCell ref="D54:F54"/>
    <mergeCell ref="G54:O54"/>
    <mergeCell ref="P54:W54"/>
    <mergeCell ref="D55:F55"/>
    <mergeCell ref="G55:O55"/>
    <mergeCell ref="P55:W55"/>
    <mergeCell ref="B50:B52"/>
    <mergeCell ref="D50:F50"/>
    <mergeCell ref="G50:O50"/>
    <mergeCell ref="P50:W50"/>
    <mergeCell ref="D51:D52"/>
    <mergeCell ref="E51:F51"/>
    <mergeCell ref="G51:O51"/>
    <mergeCell ref="P51:W51"/>
    <mergeCell ref="E52:F52"/>
    <mergeCell ref="G52:O52"/>
    <mergeCell ref="P52:W52"/>
    <mergeCell ref="D43:U43"/>
    <mergeCell ref="D44:U44"/>
    <mergeCell ref="B47:B49"/>
    <mergeCell ref="D47:F47"/>
    <mergeCell ref="G47:O47"/>
    <mergeCell ref="P47:W47"/>
    <mergeCell ref="D48:F48"/>
    <mergeCell ref="G48:O48"/>
    <mergeCell ref="P48:W48"/>
    <mergeCell ref="D49:F49"/>
    <mergeCell ref="G49:O49"/>
    <mergeCell ref="P49:W49"/>
    <mergeCell ref="D42:U42"/>
    <mergeCell ref="E30:U30"/>
    <mergeCell ref="E31:U31"/>
    <mergeCell ref="D32:U32"/>
    <mergeCell ref="D33:U33"/>
    <mergeCell ref="D34:U34"/>
    <mergeCell ref="C36:U36"/>
    <mergeCell ref="D37:U37"/>
    <mergeCell ref="D38:U38"/>
    <mergeCell ref="D39:U39"/>
    <mergeCell ref="D40:U40"/>
    <mergeCell ref="D41:U41"/>
    <mergeCell ref="Y11:Y12"/>
    <mergeCell ref="D12:U12"/>
    <mergeCell ref="D13:U13"/>
    <mergeCell ref="D14:U14"/>
    <mergeCell ref="E29:U29"/>
    <mergeCell ref="D17:U17"/>
    <mergeCell ref="E18:U18"/>
    <mergeCell ref="D19:U19"/>
    <mergeCell ref="E20:U20"/>
    <mergeCell ref="D21:U21"/>
    <mergeCell ref="D22:U22"/>
    <mergeCell ref="E23:U23"/>
    <mergeCell ref="E24:U24"/>
    <mergeCell ref="E25:U25"/>
    <mergeCell ref="D26:U26"/>
    <mergeCell ref="D28:U28"/>
    <mergeCell ref="Z2:Z3"/>
    <mergeCell ref="D67:H67"/>
    <mergeCell ref="Q67:W67"/>
    <mergeCell ref="M1:X1"/>
    <mergeCell ref="B2:B3"/>
    <mergeCell ref="C2:U3"/>
    <mergeCell ref="V2:X2"/>
    <mergeCell ref="Y2:Y3"/>
    <mergeCell ref="C16:U16"/>
    <mergeCell ref="B4:Z4"/>
    <mergeCell ref="C6:U6"/>
    <mergeCell ref="D7:U7"/>
    <mergeCell ref="D8:U8"/>
    <mergeCell ref="D9:U9"/>
    <mergeCell ref="D10:U10"/>
    <mergeCell ref="D11:U11"/>
  </mergeCells>
  <phoneticPr fontId="5"/>
  <dataValidations count="1">
    <dataValidation type="list" allowBlank="1" showInputMessage="1" showErrorMessage="1" sqref="V6:W14 X6 V36:W44 X36 X16 V69:X69 V71:W74 V16:W34" xr:uid="{A735BF6D-9FB9-462E-A09E-61389F45C405}">
      <formula1>"□,■"</formula1>
    </dataValidation>
  </dataValidations>
  <printOptions horizontalCentered="1"/>
  <pageMargins left="0.78740157480314965" right="0.78740157480314965" top="0.78740157480314965" bottom="0.78740157480314965" header="0.31496062992125984" footer="0.31496062992125984"/>
  <pageSetup paperSize="9" firstPageNumber="54" orientation="landscape" r:id="rId1"/>
  <headerFooter>
    <oddFooter>&amp;C&amp;P</oddFooter>
  </headerFooter>
  <rowBreaks count="4" manualBreakCount="4">
    <brk id="18" min="1" max="25" man="1"/>
    <brk id="31" min="1" max="25" man="1"/>
    <brk id="41" min="1" max="25" man="1"/>
    <brk id="60" min="1" max="25"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FD2796-AFBB-4E83-8077-84DB1513D9AA}">
  <sheetPr>
    <tabColor rgb="FFFFC000"/>
  </sheetPr>
  <dimension ref="A1:AG277"/>
  <sheetViews>
    <sheetView showGridLines="0" view="pageBreakPreview" zoomScale="85" zoomScaleNormal="115" zoomScaleSheetLayoutView="85" workbookViewId="0">
      <pane ySplit="4" topLeftCell="A5" activePane="bottomLeft" state="frozen"/>
      <selection activeCell="N13" sqref="N13"/>
      <selection pane="bottomLeft" activeCell="E36" sqref="E36:U36"/>
    </sheetView>
  </sheetViews>
  <sheetFormatPr defaultColWidth="4.6640625" defaultRowHeight="13.2"/>
  <cols>
    <col min="1" max="1" width="1.6640625" style="535" customWidth="1"/>
    <col min="2" max="2" width="12.6640625" style="535" customWidth="1"/>
    <col min="3" max="21" width="4.44140625" style="535" customWidth="1"/>
    <col min="22" max="22" width="5" style="535" customWidth="1"/>
    <col min="23" max="23" width="5.88671875" style="535" customWidth="1"/>
    <col min="24" max="24" width="5" style="535" customWidth="1"/>
    <col min="25" max="25" width="13.21875" style="573" customWidth="1"/>
    <col min="26" max="26" width="10.88671875" style="573" customWidth="1"/>
    <col min="27" max="27" width="8.88671875" style="1206" hidden="1" customWidth="1"/>
    <col min="28" max="16384" width="4.6640625" style="535"/>
  </cols>
  <sheetData>
    <row r="1" spans="1:33" ht="13.2" customHeight="1">
      <c r="C1" s="2133"/>
      <c r="D1" s="2133"/>
      <c r="E1" s="2133"/>
      <c r="F1" s="2133"/>
      <c r="G1" s="2133"/>
      <c r="H1" s="2133"/>
      <c r="I1" s="2133"/>
      <c r="J1" s="2133"/>
      <c r="K1" s="2133"/>
      <c r="L1" s="2133"/>
      <c r="M1" s="2133"/>
      <c r="N1" s="2133"/>
      <c r="O1" s="2133"/>
      <c r="P1" s="2133"/>
      <c r="Q1" s="2133"/>
      <c r="R1" s="2133"/>
      <c r="S1" s="2133"/>
      <c r="T1" s="2133"/>
      <c r="U1" s="2133"/>
      <c r="V1" s="2133"/>
      <c r="W1" s="2133"/>
      <c r="X1" s="2133"/>
      <c r="Y1" s="2133"/>
      <c r="Z1" s="2133"/>
      <c r="AA1" s="1365"/>
    </row>
    <row r="2" spans="1:33" ht="20.399999999999999" customHeight="1">
      <c r="B2" s="529" t="str">
        <f>表紙!D5</f>
        <v>就労継続支援Ａ型</v>
      </c>
      <c r="C2" s="1207"/>
      <c r="D2" s="1207"/>
      <c r="E2" s="1208"/>
      <c r="F2" s="1208"/>
      <c r="G2" s="1208"/>
      <c r="H2" s="1208"/>
      <c r="I2" s="1208"/>
      <c r="J2" s="1208"/>
      <c r="K2" s="1208"/>
      <c r="L2" s="1209" t="s">
        <v>118</v>
      </c>
      <c r="M2" s="2134" t="str">
        <f>IF(表紙!H5="","",表紙!H5)</f>
        <v/>
      </c>
      <c r="N2" s="2134"/>
      <c r="O2" s="2134"/>
      <c r="P2" s="2134"/>
      <c r="Q2" s="2134"/>
      <c r="R2" s="2134"/>
      <c r="S2" s="2134"/>
      <c r="T2" s="2134"/>
      <c r="U2" s="2134"/>
      <c r="V2" s="2134"/>
      <c r="W2" s="1210"/>
      <c r="X2" s="1210"/>
      <c r="AA2" s="1211" t="s">
        <v>596</v>
      </c>
    </row>
    <row r="3" spans="1:33" s="1015" customFormat="1" ht="24" customHeight="1">
      <c r="A3" s="1212"/>
      <c r="B3" s="1986" t="s">
        <v>147</v>
      </c>
      <c r="C3" s="1988" t="s">
        <v>0</v>
      </c>
      <c r="D3" s="1989"/>
      <c r="E3" s="1989"/>
      <c r="F3" s="1989"/>
      <c r="G3" s="1989"/>
      <c r="H3" s="1989"/>
      <c r="I3" s="1989"/>
      <c r="J3" s="1989"/>
      <c r="K3" s="1989"/>
      <c r="L3" s="1989"/>
      <c r="M3" s="1989"/>
      <c r="N3" s="1989"/>
      <c r="O3" s="1989"/>
      <c r="P3" s="1989"/>
      <c r="Q3" s="1989"/>
      <c r="R3" s="1989"/>
      <c r="S3" s="1989"/>
      <c r="T3" s="1989"/>
      <c r="U3" s="1990"/>
      <c r="V3" s="1994" t="s">
        <v>125</v>
      </c>
      <c r="W3" s="1995"/>
      <c r="X3" s="1996"/>
      <c r="Y3" s="1982" t="s">
        <v>598</v>
      </c>
      <c r="Z3" s="2135" t="s">
        <v>599</v>
      </c>
      <c r="AA3" s="1213" t="s">
        <v>1395</v>
      </c>
      <c r="AB3" s="228"/>
      <c r="AC3" s="228"/>
      <c r="AD3" s="228"/>
      <c r="AE3" s="228"/>
      <c r="AF3" s="228"/>
      <c r="AG3" s="228"/>
    </row>
    <row r="4" spans="1:33" s="1015" customFormat="1" ht="24" customHeight="1">
      <c r="A4" s="1212"/>
      <c r="B4" s="1987"/>
      <c r="C4" s="1991"/>
      <c r="D4" s="1992"/>
      <c r="E4" s="1992"/>
      <c r="F4" s="1992"/>
      <c r="G4" s="1992"/>
      <c r="H4" s="1992"/>
      <c r="I4" s="1992"/>
      <c r="J4" s="1992"/>
      <c r="K4" s="1992"/>
      <c r="L4" s="1992"/>
      <c r="M4" s="1992"/>
      <c r="N4" s="1992"/>
      <c r="O4" s="1992"/>
      <c r="P4" s="1992"/>
      <c r="Q4" s="1992"/>
      <c r="R4" s="1992"/>
      <c r="S4" s="1992"/>
      <c r="T4" s="1992"/>
      <c r="U4" s="1993"/>
      <c r="V4" s="537" t="s">
        <v>1031</v>
      </c>
      <c r="W4" s="537" t="s">
        <v>1032</v>
      </c>
      <c r="X4" s="538" t="s">
        <v>602</v>
      </c>
      <c r="Y4" s="1983"/>
      <c r="Z4" s="2136"/>
      <c r="AA4" s="300"/>
      <c r="AB4" s="228"/>
      <c r="AC4" s="228"/>
      <c r="AD4" s="228"/>
      <c r="AE4" s="228"/>
      <c r="AF4" s="228"/>
      <c r="AG4" s="228"/>
    </row>
    <row r="5" spans="1:33" ht="24" customHeight="1">
      <c r="B5" s="2000" t="s">
        <v>1396</v>
      </c>
      <c r="C5" s="2001"/>
      <c r="D5" s="2001"/>
      <c r="E5" s="2001"/>
      <c r="F5" s="2001"/>
      <c r="G5" s="2001"/>
      <c r="H5" s="2001"/>
      <c r="I5" s="2001"/>
      <c r="J5" s="2001"/>
      <c r="K5" s="2001"/>
      <c r="L5" s="2001"/>
      <c r="M5" s="2001"/>
      <c r="N5" s="2001"/>
      <c r="O5" s="2001"/>
      <c r="P5" s="2001"/>
      <c r="Q5" s="2001"/>
      <c r="R5" s="2001"/>
      <c r="S5" s="2001"/>
      <c r="T5" s="2001"/>
      <c r="U5" s="2001"/>
      <c r="V5" s="2001"/>
      <c r="W5" s="2001"/>
      <c r="X5" s="2001"/>
      <c r="Y5" s="2001"/>
      <c r="Z5" s="2002"/>
    </row>
    <row r="6" spans="1:33" ht="7.2" customHeight="1">
      <c r="B6" s="1214"/>
      <c r="C6" s="1215"/>
      <c r="D6" s="1215"/>
      <c r="E6" s="1215"/>
      <c r="F6" s="1215"/>
      <c r="G6" s="1215"/>
      <c r="H6" s="1215"/>
      <c r="I6" s="1215"/>
      <c r="J6" s="1215"/>
      <c r="K6" s="1215"/>
      <c r="L6" s="1215"/>
      <c r="M6" s="1215"/>
      <c r="N6" s="1215"/>
      <c r="O6" s="1215"/>
      <c r="P6" s="1215"/>
      <c r="Q6" s="1215"/>
      <c r="R6" s="1215"/>
      <c r="S6" s="1215"/>
      <c r="T6" s="1216"/>
      <c r="U6" s="1216"/>
      <c r="V6" s="1217"/>
      <c r="W6" s="1217"/>
      <c r="X6" s="1217"/>
      <c r="Y6" s="1218"/>
      <c r="Z6" s="1219"/>
      <c r="AA6" s="535"/>
    </row>
    <row r="7" spans="1:33" ht="23.4" customHeight="1">
      <c r="B7" s="1220"/>
      <c r="C7" s="1215"/>
      <c r="D7" s="1215"/>
      <c r="E7" s="1215"/>
      <c r="F7" s="1215"/>
      <c r="G7" s="1215"/>
      <c r="H7" s="1215"/>
      <c r="I7" s="1215"/>
      <c r="J7" s="1215"/>
      <c r="K7" s="1215"/>
      <c r="L7" s="1215"/>
      <c r="M7" s="1215"/>
      <c r="N7" s="1215"/>
      <c r="O7" s="1215"/>
      <c r="P7" s="1221" t="s">
        <v>1397</v>
      </c>
      <c r="Q7" s="1221" t="s">
        <v>1398</v>
      </c>
      <c r="R7" s="1221" t="s">
        <v>1399</v>
      </c>
      <c r="S7" s="1215"/>
      <c r="T7" s="1215"/>
      <c r="U7" s="1215"/>
      <c r="V7" s="1222"/>
      <c r="W7" s="1222"/>
      <c r="X7" s="1222"/>
      <c r="Y7" s="1223"/>
      <c r="Z7" s="1224"/>
      <c r="AA7" s="535"/>
    </row>
    <row r="8" spans="1:33" ht="24" customHeight="1">
      <c r="B8" s="1214"/>
      <c r="D8" s="2104" t="s">
        <v>1400</v>
      </c>
      <c r="E8" s="2105"/>
      <c r="F8" s="2106"/>
      <c r="G8" s="1225" t="s">
        <v>1401</v>
      </c>
      <c r="H8" s="1216"/>
      <c r="I8" s="1216"/>
      <c r="J8" s="1216"/>
      <c r="K8" s="1216"/>
      <c r="L8" s="1216"/>
      <c r="M8" s="1216"/>
      <c r="N8" s="1216"/>
      <c r="O8" s="1216"/>
      <c r="P8" s="1226"/>
      <c r="Q8" s="1226"/>
      <c r="R8" s="1226"/>
      <c r="S8" s="1227"/>
      <c r="U8" s="1227"/>
      <c r="V8" s="1222"/>
      <c r="W8" s="1222"/>
      <c r="X8" s="1222"/>
      <c r="Y8" s="1223"/>
      <c r="Z8" s="1224"/>
      <c r="AA8" s="535" t="s">
        <v>1402</v>
      </c>
    </row>
    <row r="9" spans="1:33" ht="24" customHeight="1">
      <c r="B9" s="1214"/>
      <c r="D9" s="2107"/>
      <c r="E9" s="2108"/>
      <c r="F9" s="2109"/>
      <c r="G9" s="1228" t="s">
        <v>1403</v>
      </c>
      <c r="H9" s="1215"/>
      <c r="I9" s="1215"/>
      <c r="J9" s="1215"/>
      <c r="K9" s="1215"/>
      <c r="L9" s="1215"/>
      <c r="M9" s="1215"/>
      <c r="N9" s="1215"/>
      <c r="O9" s="1215"/>
      <c r="P9" s="1226"/>
      <c r="Q9" s="1226"/>
      <c r="S9" s="1227"/>
      <c r="T9" s="1229"/>
      <c r="U9" s="1229"/>
      <c r="V9" s="1222"/>
      <c r="W9" s="1222"/>
      <c r="X9" s="1222"/>
      <c r="Y9" s="1223"/>
      <c r="Z9" s="1224"/>
      <c r="AA9" s="535"/>
    </row>
    <row r="10" spans="1:33" ht="24" customHeight="1">
      <c r="B10" s="1214"/>
      <c r="D10" s="2110"/>
      <c r="E10" s="2111"/>
      <c r="F10" s="2112"/>
      <c r="G10" s="1230" t="s">
        <v>1404</v>
      </c>
      <c r="H10" s="1231"/>
      <c r="I10" s="1231"/>
      <c r="J10" s="1231"/>
      <c r="K10" s="1231"/>
      <c r="L10" s="1231"/>
      <c r="M10" s="1231"/>
      <c r="N10" s="1231"/>
      <c r="O10" s="1231"/>
      <c r="P10" s="1226"/>
      <c r="Q10" s="1227"/>
      <c r="R10" s="1227"/>
      <c r="T10" s="1227"/>
      <c r="U10" s="1227"/>
      <c r="V10" s="1222"/>
      <c r="W10" s="1222"/>
      <c r="X10" s="1222"/>
      <c r="Y10" s="1223"/>
      <c r="Z10" s="1224"/>
      <c r="AA10" s="535"/>
    </row>
    <row r="11" spans="1:33" ht="12" customHeight="1">
      <c r="B11" s="1232"/>
      <c r="C11" s="1233"/>
      <c r="D11" s="1233"/>
      <c r="E11" s="1233"/>
      <c r="F11" s="1233"/>
      <c r="G11" s="1234"/>
      <c r="H11" s="1231"/>
      <c r="I11" s="1231"/>
      <c r="J11" s="1231"/>
      <c r="K11" s="1231"/>
      <c r="L11" s="1231"/>
      <c r="M11" s="1231"/>
      <c r="N11" s="1231"/>
      <c r="O11" s="1231"/>
      <c r="P11" s="1231"/>
      <c r="Q11" s="1231"/>
      <c r="R11" s="1231"/>
      <c r="S11" s="1231"/>
      <c r="T11" s="1231"/>
      <c r="U11" s="1231"/>
      <c r="V11" s="1235"/>
      <c r="W11" s="1235"/>
      <c r="X11" s="1235"/>
      <c r="Y11" s="1236"/>
      <c r="Z11" s="1237"/>
      <c r="AA11" s="535"/>
    </row>
    <row r="12" spans="1:33" s="543" customFormat="1" ht="20.399999999999999" customHeight="1">
      <c r="B12" s="446">
        <v>1</v>
      </c>
      <c r="C12" s="540" t="s">
        <v>1405</v>
      </c>
      <c r="D12" s="541"/>
      <c r="E12" s="541"/>
      <c r="F12" s="541"/>
      <c r="G12" s="541"/>
      <c r="H12" s="541"/>
      <c r="I12" s="541"/>
      <c r="J12" s="541"/>
      <c r="K12" s="541"/>
      <c r="L12" s="541"/>
      <c r="M12" s="541"/>
      <c r="N12" s="542"/>
      <c r="O12" s="542"/>
      <c r="P12" s="542"/>
      <c r="Q12" s="542"/>
      <c r="R12" s="542"/>
      <c r="S12" s="542"/>
      <c r="T12" s="1238"/>
      <c r="U12" s="1239"/>
      <c r="V12" s="1240"/>
      <c r="W12" s="1240"/>
      <c r="X12" s="1240"/>
      <c r="Y12" s="1241"/>
      <c r="Z12" s="1242"/>
    </row>
    <row r="13" spans="1:33" ht="31.2" customHeight="1">
      <c r="B13" s="1243"/>
      <c r="C13" s="1244">
        <v>-1</v>
      </c>
      <c r="D13" s="2113" t="s">
        <v>1406</v>
      </c>
      <c r="E13" s="2113"/>
      <c r="F13" s="2113"/>
      <c r="G13" s="2113"/>
      <c r="H13" s="2113"/>
      <c r="I13" s="2113"/>
      <c r="J13" s="2113"/>
      <c r="K13" s="2113"/>
      <c r="L13" s="2113"/>
      <c r="M13" s="2113"/>
      <c r="N13" s="2113"/>
      <c r="O13" s="2113"/>
      <c r="P13" s="2113"/>
      <c r="Q13" s="2113"/>
      <c r="R13" s="2113"/>
      <c r="S13" s="2113"/>
      <c r="T13" s="2113"/>
      <c r="U13" s="2113"/>
      <c r="V13" s="434" t="s">
        <v>95</v>
      </c>
      <c r="W13" s="434" t="s">
        <v>95</v>
      </c>
      <c r="X13" s="1245"/>
      <c r="Y13" s="1246"/>
      <c r="Z13" s="1247"/>
      <c r="AA13" s="535" t="s">
        <v>1407</v>
      </c>
    </row>
    <row r="14" spans="1:33" s="228" customFormat="1" ht="20.100000000000001" customHeight="1">
      <c r="A14" s="54"/>
      <c r="B14" s="1248"/>
      <c r="C14" s="1249"/>
      <c r="D14" s="2114" t="s">
        <v>94</v>
      </c>
      <c r="E14" s="2115"/>
      <c r="F14" s="2116"/>
      <c r="G14" s="2088" t="s">
        <v>1408</v>
      </c>
      <c r="H14" s="2123"/>
      <c r="I14" s="2123"/>
      <c r="J14" s="2123"/>
      <c r="K14" s="2123"/>
      <c r="L14" s="2123"/>
      <c r="M14" s="2123"/>
      <c r="N14" s="2123"/>
      <c r="O14" s="2123"/>
      <c r="P14" s="2089"/>
      <c r="Q14" s="2124" t="s">
        <v>1409</v>
      </c>
      <c r="R14" s="2125"/>
      <c r="S14" s="2125"/>
      <c r="T14" s="2125"/>
      <c r="U14" s="2125"/>
      <c r="V14" s="1250"/>
      <c r="W14" s="1250"/>
      <c r="X14" s="1250"/>
      <c r="Y14" s="1251"/>
      <c r="Z14" s="1252"/>
    </row>
    <row r="15" spans="1:33" s="228" customFormat="1" ht="20.100000000000001" customHeight="1">
      <c r="A15" s="54"/>
      <c r="B15" s="1248"/>
      <c r="C15" s="1249"/>
      <c r="D15" s="2117"/>
      <c r="E15" s="2118"/>
      <c r="F15" s="2119"/>
      <c r="G15" s="2124" t="s">
        <v>1410</v>
      </c>
      <c r="H15" s="2130"/>
      <c r="I15" s="2102" t="s">
        <v>1411</v>
      </c>
      <c r="J15" s="2132"/>
      <c r="K15" s="2132"/>
      <c r="L15" s="2132"/>
      <c r="M15" s="2132"/>
      <c r="N15" s="2103"/>
      <c r="O15" s="2124" t="s">
        <v>1412</v>
      </c>
      <c r="P15" s="2130"/>
      <c r="Q15" s="2126"/>
      <c r="R15" s="2127"/>
      <c r="S15" s="2127"/>
      <c r="T15" s="2127"/>
      <c r="U15" s="2127"/>
      <c r="V15" s="1250"/>
      <c r="W15" s="1250"/>
      <c r="X15" s="1250"/>
      <c r="Y15" s="1251"/>
      <c r="Z15" s="1252"/>
    </row>
    <row r="16" spans="1:33" s="228" customFormat="1" ht="20.100000000000001" customHeight="1">
      <c r="A16" s="54"/>
      <c r="B16" s="1248"/>
      <c r="C16" s="1249"/>
      <c r="D16" s="2120"/>
      <c r="E16" s="2121"/>
      <c r="F16" s="2122"/>
      <c r="G16" s="2128"/>
      <c r="H16" s="2131"/>
      <c r="I16" s="2102" t="s">
        <v>1413</v>
      </c>
      <c r="J16" s="2103"/>
      <c r="K16" s="2102" t="s">
        <v>1414</v>
      </c>
      <c r="L16" s="2103"/>
      <c r="M16" s="2102" t="s">
        <v>1415</v>
      </c>
      <c r="N16" s="2103"/>
      <c r="O16" s="2128"/>
      <c r="P16" s="2131"/>
      <c r="Q16" s="2128"/>
      <c r="R16" s="2129"/>
      <c r="S16" s="2129"/>
      <c r="T16" s="2129"/>
      <c r="U16" s="2129"/>
      <c r="V16" s="1250"/>
      <c r="W16" s="1250"/>
      <c r="X16" s="1250"/>
      <c r="Y16" s="1253"/>
      <c r="Z16" s="1252"/>
    </row>
    <row r="17" spans="1:27" s="228" customFormat="1" ht="24" customHeight="1">
      <c r="A17" s="54"/>
      <c r="B17" s="1248"/>
      <c r="C17" s="1254"/>
      <c r="D17" s="2099" t="s">
        <v>1416</v>
      </c>
      <c r="E17" s="2100"/>
      <c r="F17" s="2101"/>
      <c r="G17" s="2088" t="s">
        <v>126</v>
      </c>
      <c r="H17" s="2089"/>
      <c r="I17" s="2088" t="s">
        <v>126</v>
      </c>
      <c r="J17" s="2089"/>
      <c r="K17" s="2088" t="s">
        <v>126</v>
      </c>
      <c r="L17" s="2089"/>
      <c r="M17" s="2088" t="s">
        <v>126</v>
      </c>
      <c r="N17" s="2089"/>
      <c r="O17" s="2088" t="s">
        <v>126</v>
      </c>
      <c r="P17" s="2089"/>
      <c r="Q17" s="1255"/>
      <c r="R17" s="1256"/>
      <c r="S17" s="1257" t="s">
        <v>534</v>
      </c>
      <c r="T17" s="1256"/>
      <c r="U17" s="1256"/>
      <c r="V17" s="1250"/>
      <c r="W17" s="1250"/>
      <c r="X17" s="1250"/>
      <c r="Y17" s="1253"/>
      <c r="Z17" s="1252"/>
    </row>
    <row r="18" spans="1:27" s="228" customFormat="1" ht="24" customHeight="1">
      <c r="A18" s="54"/>
      <c r="B18" s="1248"/>
      <c r="C18" s="1254"/>
      <c r="D18" s="2099" t="s">
        <v>1417</v>
      </c>
      <c r="E18" s="2100"/>
      <c r="F18" s="2101"/>
      <c r="G18" s="2088" t="s">
        <v>126</v>
      </c>
      <c r="H18" s="2089"/>
      <c r="I18" s="2088" t="s">
        <v>126</v>
      </c>
      <c r="J18" s="2089"/>
      <c r="K18" s="2088" t="s">
        <v>126</v>
      </c>
      <c r="L18" s="2089"/>
      <c r="M18" s="2088" t="s">
        <v>1418</v>
      </c>
      <c r="N18" s="2089"/>
      <c r="O18" s="2088" t="s">
        <v>126</v>
      </c>
      <c r="P18" s="2089"/>
      <c r="Q18" s="1258"/>
      <c r="R18" s="1259"/>
      <c r="S18" s="1257" t="s">
        <v>534</v>
      </c>
      <c r="T18" s="1259"/>
      <c r="U18" s="1259"/>
      <c r="V18" s="1250"/>
      <c r="W18" s="1250"/>
      <c r="X18" s="1250"/>
      <c r="Y18" s="1253"/>
      <c r="Z18" s="1252"/>
    </row>
    <row r="19" spans="1:27" s="228" customFormat="1" ht="24" customHeight="1">
      <c r="A19" s="54"/>
      <c r="B19" s="1248"/>
      <c r="C19" s="1254"/>
      <c r="D19" s="2090" t="s">
        <v>1419</v>
      </c>
      <c r="E19" s="2091"/>
      <c r="F19" s="2092"/>
      <c r="G19" s="2088" t="s">
        <v>126</v>
      </c>
      <c r="H19" s="2089"/>
      <c r="I19" s="2088" t="s">
        <v>1418</v>
      </c>
      <c r="J19" s="2089"/>
      <c r="K19" s="2088" t="s">
        <v>1418</v>
      </c>
      <c r="L19" s="2089"/>
      <c r="M19" s="2088" t="s">
        <v>1418</v>
      </c>
      <c r="N19" s="2089"/>
      <c r="O19" s="2088" t="s">
        <v>126</v>
      </c>
      <c r="P19" s="2089"/>
      <c r="Q19" s="1258"/>
      <c r="R19" s="1259"/>
      <c r="S19" s="1257" t="s">
        <v>534</v>
      </c>
      <c r="T19" s="1259"/>
      <c r="U19" s="1259"/>
      <c r="V19" s="1250"/>
      <c r="W19" s="1250"/>
      <c r="X19" s="1250"/>
      <c r="Y19" s="1253"/>
      <c r="Z19" s="1252"/>
    </row>
    <row r="20" spans="1:27" s="228" customFormat="1" ht="24" customHeight="1">
      <c r="A20" s="54"/>
      <c r="B20" s="1248"/>
      <c r="C20" s="1254"/>
      <c r="D20" s="2093"/>
      <c r="E20" s="2094"/>
      <c r="F20" s="2095"/>
      <c r="G20" s="2088" t="s">
        <v>126</v>
      </c>
      <c r="H20" s="2089"/>
      <c r="I20" s="2088" t="s">
        <v>126</v>
      </c>
      <c r="J20" s="2089"/>
      <c r="K20" s="2088" t="s">
        <v>1418</v>
      </c>
      <c r="L20" s="2089"/>
      <c r="M20" s="2088" t="s">
        <v>1418</v>
      </c>
      <c r="N20" s="2089"/>
      <c r="O20" s="2088" t="s">
        <v>1418</v>
      </c>
      <c r="P20" s="2089"/>
      <c r="Q20" s="1258"/>
      <c r="R20" s="1259"/>
      <c r="S20" s="1257" t="s">
        <v>534</v>
      </c>
      <c r="T20" s="1259"/>
      <c r="U20" s="1259"/>
      <c r="V20" s="1250"/>
      <c r="W20" s="1250"/>
      <c r="X20" s="1250"/>
      <c r="Y20" s="1253"/>
      <c r="Z20" s="1252"/>
    </row>
    <row r="21" spans="1:27" s="228" customFormat="1" ht="24" customHeight="1">
      <c r="A21" s="54"/>
      <c r="B21" s="1248"/>
      <c r="C21" s="1254"/>
      <c r="D21" s="2096"/>
      <c r="E21" s="2097"/>
      <c r="F21" s="2098"/>
      <c r="G21" s="2088" t="s">
        <v>126</v>
      </c>
      <c r="H21" s="2089"/>
      <c r="I21" s="2088" t="s">
        <v>1418</v>
      </c>
      <c r="J21" s="2089"/>
      <c r="K21" s="2088" t="s">
        <v>1420</v>
      </c>
      <c r="L21" s="2089"/>
      <c r="M21" s="2088" t="s">
        <v>1418</v>
      </c>
      <c r="N21" s="2089"/>
      <c r="O21" s="2088" t="s">
        <v>1418</v>
      </c>
      <c r="P21" s="2089"/>
      <c r="Q21" s="1258"/>
      <c r="R21" s="1259"/>
      <c r="S21" s="1257" t="s">
        <v>534</v>
      </c>
      <c r="T21" s="1259"/>
      <c r="U21" s="1259"/>
      <c r="V21" s="1250"/>
      <c r="W21" s="1250"/>
      <c r="X21" s="1250"/>
      <c r="Y21" s="1253"/>
      <c r="Z21" s="1252"/>
    </row>
    <row r="22" spans="1:27" s="228" customFormat="1" ht="18" customHeight="1">
      <c r="A22" s="54"/>
      <c r="B22" s="1248"/>
      <c r="C22" s="1260"/>
      <c r="D22" s="2085" t="s">
        <v>1421</v>
      </c>
      <c r="E22" s="2085"/>
      <c r="F22" s="2085"/>
      <c r="G22" s="2085"/>
      <c r="H22" s="2085"/>
      <c r="I22" s="2085"/>
      <c r="J22" s="2085"/>
      <c r="K22" s="2085"/>
      <c r="L22" s="2085"/>
      <c r="M22" s="2085"/>
      <c r="N22" s="2085"/>
      <c r="O22" s="2085"/>
      <c r="P22" s="2085"/>
      <c r="Q22" s="2085"/>
      <c r="R22" s="2085"/>
      <c r="S22" s="2085"/>
      <c r="T22" s="2085"/>
      <c r="U22" s="55"/>
      <c r="V22" s="1250"/>
      <c r="W22" s="1250"/>
      <c r="X22" s="1250"/>
      <c r="Y22" s="1253"/>
      <c r="Z22" s="1252"/>
    </row>
    <row r="23" spans="1:27" s="228" customFormat="1" ht="9.6" customHeight="1">
      <c r="A23" s="54"/>
      <c r="B23" s="1248"/>
      <c r="C23" s="1261"/>
      <c r="D23" s="1262"/>
      <c r="E23" s="1262"/>
      <c r="F23" s="1262"/>
      <c r="G23" s="1262"/>
      <c r="H23" s="1262"/>
      <c r="I23" s="1262"/>
      <c r="J23" s="1262"/>
      <c r="K23" s="1262"/>
      <c r="L23" s="1262"/>
      <c r="M23" s="1262"/>
      <c r="N23" s="1262"/>
      <c r="O23" s="1262"/>
      <c r="P23" s="1262"/>
      <c r="Q23" s="1262"/>
      <c r="R23" s="1262"/>
      <c r="S23" s="1262"/>
      <c r="T23" s="1262"/>
      <c r="U23" s="1263"/>
      <c r="V23" s="1264"/>
      <c r="W23" s="1264"/>
      <c r="X23" s="1264"/>
      <c r="Y23" s="1253"/>
      <c r="Z23" s="1252"/>
    </row>
    <row r="24" spans="1:27" s="228" customFormat="1" ht="18.600000000000001" customHeight="1">
      <c r="A24" s="54"/>
      <c r="B24" s="1248"/>
      <c r="C24" s="1265" t="s">
        <v>1422</v>
      </c>
      <c r="E24" s="1202"/>
      <c r="F24" s="1202"/>
      <c r="G24" s="1202"/>
      <c r="H24" s="1202"/>
      <c r="I24" s="1202"/>
      <c r="J24" s="1202"/>
      <c r="K24" s="1202"/>
      <c r="L24" s="1266"/>
      <c r="M24" s="1266"/>
      <c r="N24" s="1266"/>
      <c r="O24" s="1266"/>
      <c r="P24" s="1266"/>
      <c r="Q24" s="1266"/>
      <c r="R24" s="1266"/>
      <c r="S24" s="1266"/>
      <c r="T24" s="1266"/>
      <c r="U24" s="1266"/>
      <c r="V24" s="1267"/>
      <c r="W24" s="1267"/>
      <c r="X24" s="1267"/>
      <c r="Y24" s="1253"/>
      <c r="Z24" s="1252"/>
    </row>
    <row r="25" spans="1:27" s="228" customFormat="1" ht="60" customHeight="1">
      <c r="A25" s="54"/>
      <c r="B25" s="1248"/>
      <c r="C25" s="1268" t="s">
        <v>37</v>
      </c>
      <c r="D25" s="1854" t="s">
        <v>1423</v>
      </c>
      <c r="E25" s="1854"/>
      <c r="F25" s="1854"/>
      <c r="G25" s="1854"/>
      <c r="H25" s="1854"/>
      <c r="I25" s="1854"/>
      <c r="J25" s="1854"/>
      <c r="K25" s="1854"/>
      <c r="L25" s="1854"/>
      <c r="M25" s="1854"/>
      <c r="N25" s="1854"/>
      <c r="O25" s="1854"/>
      <c r="P25" s="1854"/>
      <c r="Q25" s="1854"/>
      <c r="R25" s="1854"/>
      <c r="S25" s="1854"/>
      <c r="T25" s="1854"/>
      <c r="U25" s="1855"/>
      <c r="V25" s="434" t="s">
        <v>95</v>
      </c>
      <c r="W25" s="434" t="s">
        <v>95</v>
      </c>
      <c r="X25" s="275"/>
      <c r="Y25" s="2081" t="s">
        <v>1424</v>
      </c>
      <c r="Z25" s="1252"/>
      <c r="AA25" s="1269" t="s">
        <v>1425</v>
      </c>
    </row>
    <row r="26" spans="1:27" s="228" customFormat="1" ht="60" customHeight="1">
      <c r="A26" s="54"/>
      <c r="B26" s="1248"/>
      <c r="C26" s="1268" t="s">
        <v>38</v>
      </c>
      <c r="D26" s="2062" t="s">
        <v>1426</v>
      </c>
      <c r="E26" s="2062"/>
      <c r="F26" s="2062"/>
      <c r="G26" s="2062"/>
      <c r="H26" s="2062"/>
      <c r="I26" s="2062"/>
      <c r="J26" s="2062"/>
      <c r="K26" s="2062"/>
      <c r="L26" s="2062"/>
      <c r="M26" s="2062"/>
      <c r="N26" s="2062"/>
      <c r="O26" s="2062"/>
      <c r="P26" s="2062"/>
      <c r="Q26" s="2062"/>
      <c r="R26" s="2062"/>
      <c r="S26" s="2062"/>
      <c r="T26" s="2062"/>
      <c r="U26" s="2082"/>
      <c r="V26" s="1270" t="s">
        <v>95</v>
      </c>
      <c r="W26" s="1270" t="s">
        <v>95</v>
      </c>
      <c r="X26" s="1271"/>
      <c r="Y26" s="2081"/>
      <c r="Z26" s="1252"/>
    </row>
    <row r="27" spans="1:27" s="228" customFormat="1" ht="16.2" customHeight="1">
      <c r="A27" s="54"/>
      <c r="B27" s="1248"/>
      <c r="C27" s="1268"/>
      <c r="D27" s="55" t="s">
        <v>1427</v>
      </c>
      <c r="E27" s="55"/>
      <c r="F27" s="55"/>
      <c r="G27" s="55"/>
      <c r="H27" s="55"/>
      <c r="I27" s="55"/>
      <c r="J27" s="55"/>
      <c r="K27" s="55"/>
      <c r="L27" s="55"/>
      <c r="M27" s="55"/>
      <c r="N27" s="55"/>
      <c r="O27" s="55"/>
      <c r="P27" s="55"/>
      <c r="Q27" s="55"/>
      <c r="R27" s="55"/>
      <c r="S27" s="55"/>
      <c r="T27" s="55"/>
      <c r="U27" s="56"/>
      <c r="V27" s="1272"/>
      <c r="W27" s="1272"/>
      <c r="X27" s="1272"/>
      <c r="Y27" s="2081"/>
      <c r="Z27" s="1252"/>
    </row>
    <row r="28" spans="1:27" s="228" customFormat="1" ht="16.2" customHeight="1">
      <c r="A28" s="54"/>
      <c r="B28" s="1248"/>
      <c r="C28" s="1268"/>
      <c r="D28" s="1273" t="s">
        <v>534</v>
      </c>
      <c r="E28" s="55" t="s">
        <v>1428</v>
      </c>
      <c r="F28" s="55"/>
      <c r="G28" s="55"/>
      <c r="H28" s="55"/>
      <c r="I28" s="55"/>
      <c r="J28" s="55"/>
      <c r="K28" s="55"/>
      <c r="L28" s="1273" t="s">
        <v>534</v>
      </c>
      <c r="M28" s="55" t="s">
        <v>1429</v>
      </c>
      <c r="N28" s="55"/>
      <c r="O28" s="55"/>
      <c r="P28" s="55"/>
      <c r="Q28" s="55"/>
      <c r="R28" s="55"/>
      <c r="S28" s="55"/>
      <c r="T28" s="55"/>
      <c r="U28" s="56"/>
      <c r="V28" s="1272"/>
      <c r="W28" s="1272"/>
      <c r="X28" s="1272"/>
      <c r="Y28" s="2081"/>
      <c r="Z28" s="1252"/>
    </row>
    <row r="29" spans="1:27" s="228" customFormat="1" ht="16.2" customHeight="1">
      <c r="A29" s="54"/>
      <c r="B29" s="1248"/>
      <c r="C29" s="1268"/>
      <c r="D29" s="1273" t="s">
        <v>534</v>
      </c>
      <c r="E29" s="55" t="s">
        <v>1430</v>
      </c>
      <c r="F29" s="55"/>
      <c r="G29" s="55"/>
      <c r="H29" s="55"/>
      <c r="I29" s="55"/>
      <c r="J29" s="55"/>
      <c r="K29" s="55"/>
      <c r="L29" s="55"/>
      <c r="M29" s="55"/>
      <c r="N29" s="55"/>
      <c r="O29" s="55"/>
      <c r="P29" s="55"/>
      <c r="Q29" s="55"/>
      <c r="R29" s="55"/>
      <c r="S29" s="55"/>
      <c r="T29" s="55"/>
      <c r="U29" s="56"/>
      <c r="V29" s="1272"/>
      <c r="W29" s="1272"/>
      <c r="X29" s="1272"/>
      <c r="Y29" s="2081"/>
      <c r="Z29" s="1252"/>
    </row>
    <row r="30" spans="1:27" s="228" customFormat="1" ht="16.2" customHeight="1">
      <c r="A30" s="54"/>
      <c r="B30" s="1248"/>
      <c r="C30" s="1268"/>
      <c r="D30" s="1273" t="s">
        <v>534</v>
      </c>
      <c r="E30" s="2086" t="s">
        <v>1431</v>
      </c>
      <c r="F30" s="2086"/>
      <c r="G30" s="2086"/>
      <c r="H30" s="2087"/>
      <c r="I30" s="2087"/>
      <c r="J30" s="2087"/>
      <c r="K30" s="2087"/>
      <c r="L30" s="2087"/>
      <c r="M30" s="2087"/>
      <c r="N30" s="2087"/>
      <c r="O30" s="2087"/>
      <c r="P30" s="2087"/>
      <c r="Q30" s="2087"/>
      <c r="R30" s="2087"/>
      <c r="S30" s="2087"/>
      <c r="T30" s="55" t="s">
        <v>287</v>
      </c>
      <c r="U30" s="56"/>
      <c r="V30" s="1272"/>
      <c r="W30" s="1272"/>
      <c r="X30" s="1272"/>
      <c r="Y30" s="2081"/>
      <c r="Z30" s="1252"/>
    </row>
    <row r="31" spans="1:27" s="228" customFormat="1" ht="6" customHeight="1">
      <c r="A31" s="54"/>
      <c r="B31" s="1248"/>
      <c r="C31" s="1268"/>
      <c r="D31" s="1274"/>
      <c r="E31" s="1204"/>
      <c r="F31" s="1204"/>
      <c r="G31" s="1204"/>
      <c r="H31" s="1204"/>
      <c r="I31" s="1204"/>
      <c r="J31" s="1204"/>
      <c r="K31" s="1204"/>
      <c r="L31" s="1204"/>
      <c r="M31" s="1204"/>
      <c r="N31" s="1204"/>
      <c r="O31" s="1204"/>
      <c r="P31" s="1204"/>
      <c r="Q31" s="1204"/>
      <c r="R31" s="1204"/>
      <c r="S31" s="1204"/>
      <c r="T31" s="1204"/>
      <c r="U31" s="1205"/>
      <c r="V31" s="1275"/>
      <c r="W31" s="1275"/>
      <c r="X31" s="1275"/>
      <c r="Y31" s="2081"/>
      <c r="Z31" s="1252"/>
    </row>
    <row r="32" spans="1:27" s="228" customFormat="1" ht="59.4" customHeight="1">
      <c r="A32" s="54"/>
      <c r="B32" s="1248"/>
      <c r="C32" s="1268" t="s">
        <v>39</v>
      </c>
      <c r="D32" s="1898" t="s">
        <v>1432</v>
      </c>
      <c r="E32" s="1898"/>
      <c r="F32" s="1898"/>
      <c r="G32" s="1898"/>
      <c r="H32" s="1898"/>
      <c r="I32" s="1898"/>
      <c r="J32" s="1898"/>
      <c r="K32" s="1898"/>
      <c r="L32" s="1898"/>
      <c r="M32" s="1898"/>
      <c r="N32" s="1898"/>
      <c r="O32" s="1898"/>
      <c r="P32" s="1898"/>
      <c r="Q32" s="1898"/>
      <c r="R32" s="1898"/>
      <c r="S32" s="1898"/>
      <c r="T32" s="1898"/>
      <c r="U32" s="1899"/>
      <c r="V32" s="1270" t="s">
        <v>95</v>
      </c>
      <c r="W32" s="1270" t="s">
        <v>95</v>
      </c>
      <c r="X32" s="1271"/>
      <c r="Y32" s="2081"/>
      <c r="Z32" s="1252"/>
      <c r="AA32" s="228" t="s">
        <v>1425</v>
      </c>
    </row>
    <row r="33" spans="1:27" s="228" customFormat="1" ht="44.4" customHeight="1">
      <c r="A33" s="54"/>
      <c r="B33" s="1248"/>
      <c r="C33" s="1268"/>
      <c r="D33" s="1276" t="s">
        <v>22</v>
      </c>
      <c r="E33" s="2062" t="s">
        <v>1433</v>
      </c>
      <c r="F33" s="2062"/>
      <c r="G33" s="2062"/>
      <c r="H33" s="2062"/>
      <c r="I33" s="2062"/>
      <c r="J33" s="2062"/>
      <c r="K33" s="2062"/>
      <c r="L33" s="2062"/>
      <c r="M33" s="2062"/>
      <c r="N33" s="2062"/>
      <c r="O33" s="2062"/>
      <c r="P33" s="2062"/>
      <c r="Q33" s="2062"/>
      <c r="R33" s="2062"/>
      <c r="S33" s="2062"/>
      <c r="T33" s="2062"/>
      <c r="U33" s="2082"/>
      <c r="V33" s="1277"/>
      <c r="W33" s="1277"/>
      <c r="X33" s="1277"/>
      <c r="Y33" s="1278"/>
      <c r="Z33" s="1252"/>
    </row>
    <row r="34" spans="1:27" s="228" customFormat="1" ht="16.2" customHeight="1">
      <c r="A34" s="54"/>
      <c r="B34" s="1248"/>
      <c r="C34" s="1268"/>
      <c r="D34" s="1276" t="s">
        <v>22</v>
      </c>
      <c r="E34" s="2062" t="s">
        <v>1434</v>
      </c>
      <c r="F34" s="2062"/>
      <c r="G34" s="2062"/>
      <c r="H34" s="2062"/>
      <c r="I34" s="2062"/>
      <c r="J34" s="2062"/>
      <c r="K34" s="2062"/>
      <c r="L34" s="2062"/>
      <c r="M34" s="2062"/>
      <c r="N34" s="2062"/>
      <c r="O34" s="2062"/>
      <c r="P34" s="2062"/>
      <c r="Q34" s="2062"/>
      <c r="R34" s="2062"/>
      <c r="S34" s="2062"/>
      <c r="T34" s="2062"/>
      <c r="U34" s="2082"/>
      <c r="V34" s="1277"/>
      <c r="W34" s="1277"/>
      <c r="X34" s="1277"/>
      <c r="Y34" s="1278"/>
      <c r="Z34" s="1252"/>
    </row>
    <row r="35" spans="1:27" s="228" customFormat="1" ht="60" customHeight="1">
      <c r="A35" s="54"/>
      <c r="B35" s="1248"/>
      <c r="C35" s="1268"/>
      <c r="D35" s="1276" t="s">
        <v>22</v>
      </c>
      <c r="E35" s="1854" t="s">
        <v>1435</v>
      </c>
      <c r="F35" s="1854"/>
      <c r="G35" s="1854"/>
      <c r="H35" s="1854"/>
      <c r="I35" s="1854"/>
      <c r="J35" s="1854"/>
      <c r="K35" s="1854"/>
      <c r="L35" s="1854"/>
      <c r="M35" s="1854"/>
      <c r="N35" s="1854"/>
      <c r="O35" s="1854"/>
      <c r="P35" s="1854"/>
      <c r="Q35" s="1854"/>
      <c r="R35" s="1854"/>
      <c r="S35" s="1854"/>
      <c r="T35" s="1854"/>
      <c r="U35" s="1855"/>
      <c r="V35" s="1277"/>
      <c r="W35" s="1277"/>
      <c r="X35" s="1277"/>
      <c r="Y35" s="1278"/>
      <c r="Z35" s="1252"/>
    </row>
    <row r="36" spans="1:27" s="228" customFormat="1" ht="70.95" customHeight="1">
      <c r="A36" s="54"/>
      <c r="B36" s="1248"/>
      <c r="C36" s="1268"/>
      <c r="E36" s="1845" t="s">
        <v>1436</v>
      </c>
      <c r="F36" s="1845"/>
      <c r="G36" s="1845"/>
      <c r="H36" s="1845"/>
      <c r="I36" s="1845"/>
      <c r="J36" s="1845"/>
      <c r="K36" s="1845"/>
      <c r="L36" s="1845"/>
      <c r="M36" s="1845"/>
      <c r="N36" s="1845"/>
      <c r="O36" s="1845"/>
      <c r="P36" s="1845"/>
      <c r="Q36" s="1845"/>
      <c r="R36" s="1845"/>
      <c r="S36" s="1845"/>
      <c r="T36" s="1845"/>
      <c r="U36" s="1846"/>
      <c r="V36" s="1277"/>
      <c r="W36" s="1277"/>
      <c r="X36" s="1277"/>
      <c r="Y36" s="1278"/>
      <c r="Z36" s="1252"/>
    </row>
    <row r="37" spans="1:27" s="228" customFormat="1" ht="29.4" customHeight="1">
      <c r="A37" s="54"/>
      <c r="B37" s="1248"/>
      <c r="C37" s="1268"/>
      <c r="E37" s="1845" t="s">
        <v>1437</v>
      </c>
      <c r="F37" s="1845"/>
      <c r="G37" s="1845"/>
      <c r="H37" s="1845"/>
      <c r="I37" s="1845"/>
      <c r="J37" s="1845"/>
      <c r="K37" s="1845"/>
      <c r="L37" s="1845"/>
      <c r="M37" s="1845"/>
      <c r="N37" s="1845"/>
      <c r="O37" s="1845"/>
      <c r="P37" s="1845"/>
      <c r="Q37" s="1845"/>
      <c r="R37" s="1845"/>
      <c r="S37" s="1845"/>
      <c r="T37" s="1845"/>
      <c r="U37" s="1846"/>
      <c r="V37" s="1279"/>
      <c r="W37" s="1277"/>
      <c r="X37" s="1277"/>
      <c r="Y37" s="1278"/>
      <c r="Z37" s="1252"/>
    </row>
    <row r="38" spans="1:27" s="228" customFormat="1" ht="30" customHeight="1">
      <c r="A38" s="54"/>
      <c r="B38" s="1248"/>
      <c r="C38" s="1268" t="s">
        <v>97</v>
      </c>
      <c r="D38" s="1845" t="s">
        <v>1438</v>
      </c>
      <c r="E38" s="1845"/>
      <c r="F38" s="1845"/>
      <c r="G38" s="1845"/>
      <c r="H38" s="1845"/>
      <c r="I38" s="1845"/>
      <c r="J38" s="1845"/>
      <c r="K38" s="1845"/>
      <c r="L38" s="1845"/>
      <c r="M38" s="1845"/>
      <c r="N38" s="1845"/>
      <c r="O38" s="1845"/>
      <c r="P38" s="1845"/>
      <c r="Q38" s="1845"/>
      <c r="R38" s="1845"/>
      <c r="S38" s="1845"/>
      <c r="T38" s="1845"/>
      <c r="U38" s="1846"/>
      <c r="V38" s="432" t="s">
        <v>95</v>
      </c>
      <c r="W38" s="432" t="s">
        <v>95</v>
      </c>
      <c r="X38" s="269"/>
      <c r="Y38" s="1278"/>
      <c r="Z38" s="1252"/>
      <c r="AA38" s="1269" t="s">
        <v>1439</v>
      </c>
    </row>
    <row r="39" spans="1:27" s="228" customFormat="1" ht="72" customHeight="1">
      <c r="A39" s="54"/>
      <c r="B39" s="1248"/>
      <c r="C39" s="1268" t="s">
        <v>99</v>
      </c>
      <c r="D39" s="1845" t="s">
        <v>1440</v>
      </c>
      <c r="E39" s="1845"/>
      <c r="F39" s="1845"/>
      <c r="G39" s="1845"/>
      <c r="H39" s="1845"/>
      <c r="I39" s="1845"/>
      <c r="J39" s="1845"/>
      <c r="K39" s="1845"/>
      <c r="L39" s="1845"/>
      <c r="M39" s="1845"/>
      <c r="N39" s="1845"/>
      <c r="O39" s="1845"/>
      <c r="P39" s="1845"/>
      <c r="Q39" s="1845"/>
      <c r="R39" s="1845"/>
      <c r="S39" s="1845"/>
      <c r="T39" s="1845"/>
      <c r="U39" s="1846"/>
      <c r="V39" s="432" t="s">
        <v>95</v>
      </c>
      <c r="W39" s="432" t="s">
        <v>95</v>
      </c>
      <c r="X39" s="269"/>
      <c r="Y39" s="1278"/>
      <c r="Z39" s="1252"/>
      <c r="AA39" s="1269" t="s">
        <v>1441</v>
      </c>
    </row>
    <row r="40" spans="1:27" s="228" customFormat="1" ht="44.4" customHeight="1">
      <c r="A40" s="54"/>
      <c r="B40" s="1248"/>
      <c r="C40" s="1280" t="s">
        <v>100</v>
      </c>
      <c r="D40" s="1854" t="s">
        <v>1442</v>
      </c>
      <c r="E40" s="1854"/>
      <c r="F40" s="1854"/>
      <c r="G40" s="1854"/>
      <c r="H40" s="1854"/>
      <c r="I40" s="1854"/>
      <c r="J40" s="1854"/>
      <c r="K40" s="1854"/>
      <c r="L40" s="1854"/>
      <c r="M40" s="1854"/>
      <c r="N40" s="1854"/>
      <c r="O40" s="1854"/>
      <c r="P40" s="1854"/>
      <c r="Q40" s="1854"/>
      <c r="R40" s="1854"/>
      <c r="S40" s="1854"/>
      <c r="T40" s="1854"/>
      <c r="U40" s="1855"/>
      <c r="V40" s="432" t="s">
        <v>95</v>
      </c>
      <c r="W40" s="432" t="s">
        <v>95</v>
      </c>
      <c r="X40" s="269"/>
      <c r="Y40" s="1278"/>
      <c r="Z40" s="1252"/>
    </row>
    <row r="41" spans="1:27" s="228" customFormat="1" ht="16.95" customHeight="1">
      <c r="A41" s="54"/>
      <c r="B41" s="1248"/>
      <c r="C41" s="2083" t="s">
        <v>1443</v>
      </c>
      <c r="D41" s="2084"/>
      <c r="E41" s="2084"/>
      <c r="F41" s="2084"/>
      <c r="G41" s="2084"/>
      <c r="H41" s="2084"/>
      <c r="I41" s="2084"/>
      <c r="J41" s="2084"/>
      <c r="K41" s="281"/>
      <c r="L41" s="281"/>
      <c r="M41" s="281"/>
      <c r="N41" s="281"/>
      <c r="O41" s="281"/>
      <c r="P41" s="281"/>
      <c r="Q41" s="281"/>
      <c r="R41" s="281"/>
      <c r="S41" s="281"/>
      <c r="T41" s="281"/>
      <c r="U41" s="288"/>
      <c r="V41" s="2076" t="s">
        <v>95</v>
      </c>
      <c r="W41" s="2076" t="s">
        <v>95</v>
      </c>
      <c r="X41" s="2076" t="s">
        <v>95</v>
      </c>
      <c r="Y41" s="2081" t="s">
        <v>1444</v>
      </c>
      <c r="Z41" s="1252"/>
    </row>
    <row r="42" spans="1:27" s="228" customFormat="1" ht="16.2" customHeight="1">
      <c r="A42" s="54"/>
      <c r="B42" s="1248"/>
      <c r="C42" s="1281" t="s">
        <v>1445</v>
      </c>
      <c r="D42" s="373" t="s">
        <v>1446</v>
      </c>
      <c r="E42" s="281"/>
      <c r="F42" s="281"/>
      <c r="G42" s="281"/>
      <c r="H42" s="281"/>
      <c r="I42" s="281"/>
      <c r="J42" s="281"/>
      <c r="K42" s="281"/>
      <c r="L42" s="281"/>
      <c r="M42" s="281"/>
      <c r="N42" s="281"/>
      <c r="O42" s="281"/>
      <c r="P42" s="281"/>
      <c r="Q42" s="281"/>
      <c r="R42" s="281"/>
      <c r="S42" s="281"/>
      <c r="T42" s="281"/>
      <c r="U42" s="288"/>
      <c r="V42" s="2077"/>
      <c r="W42" s="2077"/>
      <c r="X42" s="2077"/>
      <c r="Y42" s="2081"/>
      <c r="Z42" s="1252"/>
      <c r="AA42" s="228" t="s">
        <v>1447</v>
      </c>
    </row>
    <row r="43" spans="1:27" s="228" customFormat="1" ht="30.6" customHeight="1">
      <c r="A43" s="54"/>
      <c r="B43" s="1248"/>
      <c r="C43" s="393"/>
      <c r="D43" s="379" t="s">
        <v>1448</v>
      </c>
      <c r="E43" s="1854" t="s">
        <v>1449</v>
      </c>
      <c r="F43" s="1854"/>
      <c r="G43" s="1854"/>
      <c r="H43" s="1854"/>
      <c r="I43" s="1854"/>
      <c r="J43" s="1854"/>
      <c r="K43" s="1854"/>
      <c r="L43" s="1854"/>
      <c r="M43" s="1854"/>
      <c r="N43" s="1854"/>
      <c r="O43" s="1854"/>
      <c r="P43" s="1854"/>
      <c r="Q43" s="1854"/>
      <c r="R43" s="1854"/>
      <c r="S43" s="1854"/>
      <c r="T43" s="1854"/>
      <c r="U43" s="1855"/>
      <c r="V43" s="432" t="s">
        <v>95</v>
      </c>
      <c r="W43" s="432" t="s">
        <v>95</v>
      </c>
      <c r="X43" s="269"/>
      <c r="Y43" s="2081"/>
      <c r="Z43" s="1252"/>
    </row>
    <row r="44" spans="1:27" s="228" customFormat="1" ht="30" customHeight="1">
      <c r="A44" s="54"/>
      <c r="B44" s="1248"/>
      <c r="C44" s="1281"/>
      <c r="D44" s="379" t="s">
        <v>1450</v>
      </c>
      <c r="E44" s="1854" t="s">
        <v>1451</v>
      </c>
      <c r="F44" s="1854"/>
      <c r="G44" s="1854"/>
      <c r="H44" s="1854"/>
      <c r="I44" s="1854"/>
      <c r="J44" s="1854"/>
      <c r="K44" s="1854"/>
      <c r="L44" s="1854"/>
      <c r="M44" s="1854"/>
      <c r="N44" s="1854"/>
      <c r="O44" s="1854"/>
      <c r="P44" s="1854"/>
      <c r="Q44" s="1854"/>
      <c r="R44" s="1854"/>
      <c r="S44" s="1854"/>
      <c r="T44" s="1854"/>
      <c r="U44" s="1855"/>
      <c r="V44" s="432" t="s">
        <v>95</v>
      </c>
      <c r="W44" s="432" t="s">
        <v>95</v>
      </c>
      <c r="X44" s="269"/>
      <c r="Y44" s="2081"/>
      <c r="Z44" s="1252"/>
    </row>
    <row r="45" spans="1:27" s="228" customFormat="1" ht="47.25" customHeight="1">
      <c r="A45" s="54"/>
      <c r="B45" s="1282"/>
      <c r="C45" s="1283"/>
      <c r="D45" s="1284" t="s">
        <v>1452</v>
      </c>
      <c r="E45" s="1845" t="s">
        <v>1453</v>
      </c>
      <c r="F45" s="1845"/>
      <c r="G45" s="1845"/>
      <c r="H45" s="1845"/>
      <c r="I45" s="1845"/>
      <c r="J45" s="1845"/>
      <c r="K45" s="1845"/>
      <c r="L45" s="1845"/>
      <c r="M45" s="1845"/>
      <c r="N45" s="1845"/>
      <c r="O45" s="1845"/>
      <c r="P45" s="1845"/>
      <c r="Q45" s="1845"/>
      <c r="R45" s="1845"/>
      <c r="S45" s="1845"/>
      <c r="T45" s="1845"/>
      <c r="U45" s="1846"/>
      <c r="V45" s="432" t="s">
        <v>95</v>
      </c>
      <c r="W45" s="432" t="s">
        <v>95</v>
      </c>
      <c r="X45" s="269"/>
      <c r="Y45" s="2081"/>
      <c r="Z45" s="1252"/>
    </row>
    <row r="46" spans="1:27" s="228" customFormat="1" ht="16.2" customHeight="1">
      <c r="A46" s="54"/>
      <c r="B46" s="1285"/>
      <c r="C46" s="2083" t="s">
        <v>1454</v>
      </c>
      <c r="D46" s="2084"/>
      <c r="E46" s="2084"/>
      <c r="F46" s="2084"/>
      <c r="G46" s="2084"/>
      <c r="H46" s="2084"/>
      <c r="I46" s="2084"/>
      <c r="J46" s="2084"/>
      <c r="K46" s="55"/>
      <c r="L46" s="55"/>
      <c r="M46" s="55"/>
      <c r="N46" s="55"/>
      <c r="O46" s="55"/>
      <c r="P46" s="55"/>
      <c r="Q46" s="55"/>
      <c r="R46" s="55"/>
      <c r="S46" s="55"/>
      <c r="T46" s="55"/>
      <c r="U46" s="56"/>
      <c r="V46" s="2076" t="s">
        <v>95</v>
      </c>
      <c r="W46" s="2076" t="s">
        <v>95</v>
      </c>
      <c r="X46" s="2076" t="s">
        <v>95</v>
      </c>
      <c r="Y46" s="2081" t="s">
        <v>1455</v>
      </c>
      <c r="Z46" s="1252"/>
    </row>
    <row r="47" spans="1:27" s="228" customFormat="1" ht="16.2" customHeight="1">
      <c r="A47" s="54"/>
      <c r="B47" s="1248"/>
      <c r="C47" s="1281" t="s">
        <v>1456</v>
      </c>
      <c r="D47" s="1286" t="s">
        <v>1446</v>
      </c>
      <c r="E47" s="1204"/>
      <c r="F47" s="1204"/>
      <c r="G47" s="1204"/>
      <c r="H47" s="1204"/>
      <c r="I47" s="1204"/>
      <c r="J47" s="1204"/>
      <c r="K47" s="1204"/>
      <c r="L47" s="1204"/>
      <c r="M47" s="1204"/>
      <c r="N47" s="1204"/>
      <c r="O47" s="1204"/>
      <c r="P47" s="1204"/>
      <c r="Q47" s="1204"/>
      <c r="R47" s="1204"/>
      <c r="S47" s="1204"/>
      <c r="T47" s="1204"/>
      <c r="U47" s="1205"/>
      <c r="V47" s="2077"/>
      <c r="W47" s="2077"/>
      <c r="X47" s="2077"/>
      <c r="Y47" s="2081"/>
      <c r="Z47" s="1252"/>
    </row>
    <row r="48" spans="1:27" s="228" customFormat="1" ht="45" customHeight="1">
      <c r="A48" s="54"/>
      <c r="B48" s="1248"/>
      <c r="C48" s="393"/>
      <c r="D48" s="379" t="s">
        <v>1448</v>
      </c>
      <c r="E48" s="2062" t="s">
        <v>1457</v>
      </c>
      <c r="F48" s="2062"/>
      <c r="G48" s="2062"/>
      <c r="H48" s="2062"/>
      <c r="I48" s="2062"/>
      <c r="J48" s="2062"/>
      <c r="K48" s="2062"/>
      <c r="L48" s="2062"/>
      <c r="M48" s="2062"/>
      <c r="N48" s="2062"/>
      <c r="O48" s="2062"/>
      <c r="P48" s="2062"/>
      <c r="Q48" s="2062"/>
      <c r="R48" s="2062"/>
      <c r="S48" s="2062"/>
      <c r="T48" s="2062"/>
      <c r="U48" s="2082"/>
      <c r="V48" s="432" t="s">
        <v>95</v>
      </c>
      <c r="W48" s="432" t="s">
        <v>95</v>
      </c>
      <c r="X48" s="269"/>
      <c r="Y48" s="2081"/>
      <c r="Z48" s="1252"/>
    </row>
    <row r="49" spans="1:27" s="228" customFormat="1" ht="42.6" customHeight="1">
      <c r="A49" s="54"/>
      <c r="B49" s="1248"/>
      <c r="C49" s="393"/>
      <c r="D49" s="54"/>
      <c r="E49" s="281" t="s">
        <v>1458</v>
      </c>
      <c r="F49" s="1845" t="s">
        <v>1459</v>
      </c>
      <c r="G49" s="1845"/>
      <c r="H49" s="1845"/>
      <c r="I49" s="1845"/>
      <c r="J49" s="1845"/>
      <c r="K49" s="1845"/>
      <c r="L49" s="1845"/>
      <c r="M49" s="1845"/>
      <c r="N49" s="1845"/>
      <c r="O49" s="1845"/>
      <c r="P49" s="1845"/>
      <c r="Q49" s="1845"/>
      <c r="R49" s="1845"/>
      <c r="S49" s="1845"/>
      <c r="T49" s="1845"/>
      <c r="U49" s="1846"/>
      <c r="V49" s="432" t="s">
        <v>95</v>
      </c>
      <c r="W49" s="432" t="s">
        <v>95</v>
      </c>
      <c r="X49" s="269"/>
      <c r="Y49" s="2081"/>
      <c r="Z49" s="1252"/>
    </row>
    <row r="50" spans="1:27" s="228" customFormat="1" ht="28.2" customHeight="1">
      <c r="A50" s="54"/>
      <c r="B50" s="1248"/>
      <c r="C50" s="1281"/>
      <c r="D50" s="54"/>
      <c r="E50" s="281" t="s">
        <v>1460</v>
      </c>
      <c r="F50" s="1854" t="s">
        <v>1461</v>
      </c>
      <c r="G50" s="1854"/>
      <c r="H50" s="1854"/>
      <c r="I50" s="1854"/>
      <c r="J50" s="1854"/>
      <c r="K50" s="1854"/>
      <c r="L50" s="1854"/>
      <c r="M50" s="1854"/>
      <c r="N50" s="1854"/>
      <c r="O50" s="1854"/>
      <c r="P50" s="1854"/>
      <c r="Q50" s="1854"/>
      <c r="R50" s="1854"/>
      <c r="S50" s="1854"/>
      <c r="T50" s="1854"/>
      <c r="U50" s="1855"/>
      <c r="V50" s="432" t="s">
        <v>95</v>
      </c>
      <c r="W50" s="432" t="s">
        <v>95</v>
      </c>
      <c r="X50" s="269"/>
      <c r="Y50" s="1287"/>
      <c r="Z50" s="1252"/>
    </row>
    <row r="51" spans="1:27" s="228" customFormat="1" ht="16.2" customHeight="1">
      <c r="A51" s="54"/>
      <c r="B51" s="1248"/>
      <c r="C51" s="1288"/>
      <c r="D51" s="1284" t="s">
        <v>1450</v>
      </c>
      <c r="E51" s="1845" t="s">
        <v>1462</v>
      </c>
      <c r="F51" s="1845"/>
      <c r="G51" s="1845"/>
      <c r="H51" s="1845"/>
      <c r="I51" s="1845"/>
      <c r="J51" s="1845"/>
      <c r="K51" s="1845"/>
      <c r="L51" s="1845"/>
      <c r="M51" s="1845"/>
      <c r="N51" s="1845"/>
      <c r="O51" s="1845"/>
      <c r="P51" s="1845"/>
      <c r="Q51" s="1845"/>
      <c r="R51" s="1845"/>
      <c r="S51" s="1845"/>
      <c r="T51" s="1845"/>
      <c r="U51" s="1846"/>
      <c r="V51" s="432" t="s">
        <v>95</v>
      </c>
      <c r="W51" s="432" t="s">
        <v>95</v>
      </c>
      <c r="X51" s="269"/>
      <c r="Y51" s="1287"/>
      <c r="Z51" s="1252"/>
    </row>
    <row r="52" spans="1:27" s="228" customFormat="1" ht="16.2" customHeight="1">
      <c r="A52" s="54"/>
      <c r="B52" s="1285"/>
      <c r="C52" s="2083" t="s">
        <v>1463</v>
      </c>
      <c r="D52" s="2084"/>
      <c r="E52" s="2084"/>
      <c r="F52" s="2084"/>
      <c r="G52" s="2084"/>
      <c r="H52" s="2084"/>
      <c r="I52" s="2084"/>
      <c r="J52" s="2084"/>
      <c r="K52" s="55"/>
      <c r="L52" s="55"/>
      <c r="M52" s="55"/>
      <c r="N52" s="55"/>
      <c r="O52" s="55"/>
      <c r="P52" s="55"/>
      <c r="Q52" s="55"/>
      <c r="R52" s="55"/>
      <c r="S52" s="55"/>
      <c r="T52" s="55"/>
      <c r="U52" s="56"/>
      <c r="V52" s="2076" t="s">
        <v>95</v>
      </c>
      <c r="W52" s="2076" t="s">
        <v>95</v>
      </c>
      <c r="X52" s="2076" t="s">
        <v>95</v>
      </c>
      <c r="Y52" s="2081" t="s">
        <v>1464</v>
      </c>
      <c r="Z52" s="1252"/>
    </row>
    <row r="53" spans="1:27" s="228" customFormat="1" ht="16.2" customHeight="1">
      <c r="A53" s="54"/>
      <c r="B53" s="1248"/>
      <c r="C53" s="1281" t="s">
        <v>1465</v>
      </c>
      <c r="D53" s="373" t="s">
        <v>1446</v>
      </c>
      <c r="E53" s="281"/>
      <c r="F53" s="281"/>
      <c r="G53" s="281"/>
      <c r="H53" s="281"/>
      <c r="I53" s="281"/>
      <c r="J53" s="281"/>
      <c r="K53" s="281"/>
      <c r="L53" s="281"/>
      <c r="M53" s="281"/>
      <c r="N53" s="281"/>
      <c r="O53" s="281"/>
      <c r="P53" s="281"/>
      <c r="Q53" s="281"/>
      <c r="R53" s="281"/>
      <c r="S53" s="281"/>
      <c r="T53" s="281"/>
      <c r="U53" s="288"/>
      <c r="V53" s="2077"/>
      <c r="W53" s="2077"/>
      <c r="X53" s="2077"/>
      <c r="Y53" s="2081"/>
      <c r="Z53" s="1252"/>
    </row>
    <row r="54" spans="1:27" s="228" customFormat="1" ht="41.4" customHeight="1">
      <c r="A54" s="54"/>
      <c r="B54" s="1248"/>
      <c r="C54" s="393"/>
      <c r="D54" s="379" t="s">
        <v>1448</v>
      </c>
      <c r="E54" s="2062" t="s">
        <v>1466</v>
      </c>
      <c r="F54" s="2062"/>
      <c r="G54" s="2062"/>
      <c r="H54" s="2062"/>
      <c r="I54" s="2062"/>
      <c r="J54" s="2062"/>
      <c r="K54" s="2062"/>
      <c r="L54" s="2062"/>
      <c r="M54" s="2062"/>
      <c r="N54" s="2062"/>
      <c r="O54" s="2062"/>
      <c r="P54" s="2062"/>
      <c r="Q54" s="2062"/>
      <c r="R54" s="2062"/>
      <c r="S54" s="2062"/>
      <c r="T54" s="2062"/>
      <c r="U54" s="2082"/>
      <c r="V54" s="432" t="s">
        <v>95</v>
      </c>
      <c r="W54" s="432" t="s">
        <v>95</v>
      </c>
      <c r="X54" s="269"/>
      <c r="Y54" s="2081"/>
      <c r="Z54" s="1252"/>
    </row>
    <row r="55" spans="1:27" s="228" customFormat="1" ht="32.4" customHeight="1">
      <c r="A55" s="54"/>
      <c r="B55" s="1248"/>
      <c r="C55" s="393"/>
      <c r="D55" s="54"/>
      <c r="E55" s="281" t="s">
        <v>1458</v>
      </c>
      <c r="F55" s="1854" t="s">
        <v>1467</v>
      </c>
      <c r="G55" s="1854"/>
      <c r="H55" s="1854"/>
      <c r="I55" s="1854"/>
      <c r="J55" s="1854"/>
      <c r="K55" s="1854"/>
      <c r="L55" s="1854"/>
      <c r="M55" s="1854"/>
      <c r="N55" s="1854"/>
      <c r="O55" s="1854"/>
      <c r="P55" s="1854"/>
      <c r="Q55" s="1854"/>
      <c r="R55" s="1854"/>
      <c r="S55" s="1854"/>
      <c r="T55" s="1854"/>
      <c r="U55" s="1855"/>
      <c r="V55" s="432" t="s">
        <v>95</v>
      </c>
      <c r="W55" s="432" t="s">
        <v>95</v>
      </c>
      <c r="X55" s="269"/>
      <c r="Y55" s="1287"/>
      <c r="Z55" s="1252"/>
    </row>
    <row r="56" spans="1:27" s="228" customFormat="1" ht="72" customHeight="1">
      <c r="A56" s="54"/>
      <c r="B56" s="1248"/>
      <c r="C56" s="1281"/>
      <c r="D56" s="54"/>
      <c r="E56" s="281" t="s">
        <v>1460</v>
      </c>
      <c r="F56" s="1854" t="s">
        <v>1468</v>
      </c>
      <c r="G56" s="1854"/>
      <c r="H56" s="1854"/>
      <c r="I56" s="1854"/>
      <c r="J56" s="1854"/>
      <c r="K56" s="1854"/>
      <c r="L56" s="1854"/>
      <c r="M56" s="1854"/>
      <c r="N56" s="1854"/>
      <c r="O56" s="1854"/>
      <c r="P56" s="1854"/>
      <c r="Q56" s="1854"/>
      <c r="R56" s="1854"/>
      <c r="S56" s="1854"/>
      <c r="T56" s="1854"/>
      <c r="U56" s="1855"/>
      <c r="V56" s="432" t="s">
        <v>95</v>
      </c>
      <c r="W56" s="432" t="s">
        <v>95</v>
      </c>
      <c r="X56" s="269"/>
      <c r="Y56" s="1287"/>
      <c r="Z56" s="1252"/>
    </row>
    <row r="57" spans="1:27" s="228" customFormat="1" ht="60" customHeight="1">
      <c r="A57" s="54"/>
      <c r="B57" s="1248"/>
      <c r="C57" s="1281"/>
      <c r="D57" s="54"/>
      <c r="E57" s="281" t="s">
        <v>1469</v>
      </c>
      <c r="F57" s="1854" t="s">
        <v>1470</v>
      </c>
      <c r="G57" s="1854"/>
      <c r="H57" s="1854"/>
      <c r="I57" s="1854"/>
      <c r="J57" s="1854"/>
      <c r="K57" s="1854"/>
      <c r="L57" s="1854"/>
      <c r="M57" s="1854"/>
      <c r="N57" s="1854"/>
      <c r="O57" s="1854"/>
      <c r="P57" s="1854"/>
      <c r="Q57" s="1854"/>
      <c r="R57" s="1854"/>
      <c r="S57" s="1854"/>
      <c r="T57" s="1854"/>
      <c r="U57" s="1855"/>
      <c r="V57" s="432" t="s">
        <v>95</v>
      </c>
      <c r="W57" s="432" t="s">
        <v>95</v>
      </c>
      <c r="X57" s="269"/>
      <c r="Y57" s="1287"/>
      <c r="Z57" s="1252"/>
    </row>
    <row r="58" spans="1:27" s="228" customFormat="1" ht="28.2" customHeight="1">
      <c r="A58" s="54"/>
      <c r="B58" s="1248"/>
      <c r="C58" s="1288"/>
      <c r="D58" s="1284" t="s">
        <v>1450</v>
      </c>
      <c r="E58" s="1845" t="s">
        <v>1471</v>
      </c>
      <c r="F58" s="1845"/>
      <c r="G58" s="1845"/>
      <c r="H58" s="1845"/>
      <c r="I58" s="1845"/>
      <c r="J58" s="1845"/>
      <c r="K58" s="1845"/>
      <c r="L58" s="1845"/>
      <c r="M58" s="1845"/>
      <c r="N58" s="1845"/>
      <c r="O58" s="1845"/>
      <c r="P58" s="1845"/>
      <c r="Q58" s="1845"/>
      <c r="R58" s="1845"/>
      <c r="S58" s="1845"/>
      <c r="T58" s="1845"/>
      <c r="U58" s="1846"/>
      <c r="V58" s="432" t="s">
        <v>95</v>
      </c>
      <c r="W58" s="432" t="s">
        <v>95</v>
      </c>
      <c r="X58" s="269"/>
      <c r="Y58" s="1287"/>
      <c r="Z58" s="1252"/>
    </row>
    <row r="59" spans="1:27" s="228" customFormat="1" ht="16.95" customHeight="1">
      <c r="A59" s="54"/>
      <c r="B59" s="1248"/>
      <c r="C59" s="1289" t="s">
        <v>1472</v>
      </c>
      <c r="D59" s="1290"/>
      <c r="E59" s="55"/>
      <c r="F59" s="55"/>
      <c r="G59" s="55"/>
      <c r="H59" s="55"/>
      <c r="I59" s="55"/>
      <c r="J59" s="55"/>
      <c r="K59" s="55"/>
      <c r="L59" s="55"/>
      <c r="M59" s="55"/>
      <c r="N59" s="55"/>
      <c r="O59" s="55"/>
      <c r="P59" s="55"/>
      <c r="Q59" s="55"/>
      <c r="R59" s="55"/>
      <c r="S59" s="55"/>
      <c r="T59" s="55"/>
      <c r="U59" s="56"/>
      <c r="V59" s="2076" t="s">
        <v>95</v>
      </c>
      <c r="W59" s="2076" t="s">
        <v>95</v>
      </c>
      <c r="X59" s="2076" t="s">
        <v>95</v>
      </c>
      <c r="Y59" s="2079" t="s">
        <v>1473</v>
      </c>
      <c r="Z59" s="1252"/>
      <c r="AA59" s="228" t="s">
        <v>1407</v>
      </c>
    </row>
    <row r="60" spans="1:27" s="228" customFormat="1" ht="45" customHeight="1">
      <c r="A60" s="54"/>
      <c r="B60" s="1248"/>
      <c r="C60" s="1291" t="s">
        <v>1474</v>
      </c>
      <c r="D60" s="1854" t="s">
        <v>1475</v>
      </c>
      <c r="E60" s="1854"/>
      <c r="F60" s="1854"/>
      <c r="G60" s="1854"/>
      <c r="H60" s="1854"/>
      <c r="I60" s="1854"/>
      <c r="J60" s="1854"/>
      <c r="K60" s="1854"/>
      <c r="L60" s="1854"/>
      <c r="M60" s="1854"/>
      <c r="N60" s="1854"/>
      <c r="O60" s="1854"/>
      <c r="P60" s="1854"/>
      <c r="Q60" s="1854"/>
      <c r="R60" s="1854"/>
      <c r="S60" s="1854"/>
      <c r="T60" s="1854"/>
      <c r="U60" s="1855"/>
      <c r="V60" s="2077"/>
      <c r="W60" s="2077"/>
      <c r="X60" s="2077"/>
      <c r="Y60" s="2080"/>
      <c r="Z60" s="1252"/>
    </row>
    <row r="61" spans="1:27" s="1292" customFormat="1" ht="20.399999999999999" customHeight="1">
      <c r="B61" s="446">
        <v>2</v>
      </c>
      <c r="C61" s="2057" t="s">
        <v>1476</v>
      </c>
      <c r="D61" s="2057"/>
      <c r="E61" s="2057"/>
      <c r="F61" s="2057"/>
      <c r="G61" s="2057"/>
      <c r="H61" s="2057"/>
      <c r="I61" s="2057"/>
      <c r="J61" s="2057"/>
      <c r="K61" s="2057"/>
      <c r="L61" s="2057"/>
      <c r="M61" s="2057"/>
      <c r="N61" s="2057"/>
      <c r="O61" s="2057"/>
      <c r="P61" s="2057"/>
      <c r="Q61" s="2057"/>
      <c r="R61" s="2057"/>
      <c r="S61" s="2057"/>
      <c r="T61" s="1293"/>
      <c r="U61" s="1294"/>
      <c r="V61" s="1295"/>
      <c r="W61" s="1295"/>
      <c r="X61" s="1295"/>
      <c r="Y61" s="1296"/>
      <c r="Z61" s="1297"/>
    </row>
    <row r="62" spans="1:27" s="228" customFormat="1" ht="16.2" customHeight="1">
      <c r="A62" s="54"/>
      <c r="B62" s="1298"/>
      <c r="C62" s="2061" t="s">
        <v>1477</v>
      </c>
      <c r="D62" s="2062"/>
      <c r="E62" s="2062"/>
      <c r="F62" s="2062"/>
      <c r="G62" s="2062"/>
      <c r="H62" s="2062"/>
      <c r="I62" s="2062"/>
      <c r="J62" s="2062"/>
      <c r="K62" s="2062"/>
      <c r="L62" s="2062"/>
      <c r="M62" s="2062"/>
      <c r="N62" s="2062"/>
      <c r="O62" s="2062"/>
      <c r="P62" s="2062"/>
      <c r="Q62" s="2062"/>
      <c r="R62" s="2062"/>
      <c r="S62" s="2062"/>
      <c r="T62" s="2062"/>
      <c r="U62" s="2062"/>
      <c r="V62" s="1300" t="s">
        <v>534</v>
      </c>
      <c r="W62" s="1300" t="s">
        <v>534</v>
      </c>
      <c r="X62" s="1300" t="s">
        <v>534</v>
      </c>
      <c r="Y62" s="1252"/>
      <c r="Z62" s="1252"/>
      <c r="AA62" s="228" t="s">
        <v>1407</v>
      </c>
    </row>
    <row r="63" spans="1:27" s="228" customFormat="1" ht="16.2" customHeight="1">
      <c r="A63" s="54"/>
      <c r="B63" s="1301"/>
      <c r="C63" s="2078" t="s">
        <v>1478</v>
      </c>
      <c r="D63" s="1845"/>
      <c r="E63" s="1845"/>
      <c r="F63" s="1845"/>
      <c r="G63" s="1845"/>
      <c r="H63" s="1845"/>
      <c r="I63" s="1845"/>
      <c r="J63" s="1845"/>
      <c r="K63" s="1845"/>
      <c r="L63" s="1845"/>
      <c r="M63" s="1845"/>
      <c r="N63" s="1845"/>
      <c r="O63" s="1845"/>
      <c r="P63" s="1845"/>
      <c r="Q63" s="1845"/>
      <c r="R63" s="1845"/>
      <c r="S63" s="1845"/>
      <c r="T63" s="1845"/>
      <c r="U63" s="1846"/>
      <c r="V63" s="1300" t="s">
        <v>534</v>
      </c>
      <c r="W63" s="1300" t="s">
        <v>534</v>
      </c>
      <c r="X63" s="1302"/>
      <c r="Y63" s="1252"/>
      <c r="Z63" s="1252"/>
    </row>
    <row r="64" spans="1:27" s="228" customFormat="1" ht="16.2" customHeight="1">
      <c r="A64" s="54"/>
      <c r="B64" s="1301"/>
      <c r="C64" s="2078" t="s">
        <v>1479</v>
      </c>
      <c r="D64" s="1845"/>
      <c r="E64" s="1845"/>
      <c r="F64" s="1845"/>
      <c r="G64" s="1845"/>
      <c r="H64" s="1845"/>
      <c r="I64" s="1845"/>
      <c r="J64" s="1845"/>
      <c r="K64" s="1845"/>
      <c r="L64" s="1845"/>
      <c r="M64" s="1845"/>
      <c r="N64" s="1845"/>
      <c r="O64" s="1845"/>
      <c r="P64" s="1845"/>
      <c r="Q64" s="1845"/>
      <c r="R64" s="1845"/>
      <c r="S64" s="1845"/>
      <c r="T64" s="1845"/>
      <c r="U64" s="1846"/>
      <c r="V64" s="1300" t="s">
        <v>534</v>
      </c>
      <c r="W64" s="1300" t="s">
        <v>534</v>
      </c>
      <c r="X64" s="1302"/>
      <c r="Y64" s="1252"/>
      <c r="Z64" s="1252"/>
    </row>
    <row r="65" spans="1:27" s="228" customFormat="1" ht="16.2" customHeight="1">
      <c r="A65" s="54"/>
      <c r="B65" s="1301"/>
      <c r="C65" s="1303" t="s">
        <v>1480</v>
      </c>
      <c r="D65" s="1202"/>
      <c r="E65" s="1202"/>
      <c r="F65" s="1202"/>
      <c r="G65" s="1202"/>
      <c r="H65" s="1202"/>
      <c r="I65" s="1202"/>
      <c r="J65" s="1202"/>
      <c r="K65" s="1202"/>
      <c r="L65" s="1202"/>
      <c r="M65" s="1202"/>
      <c r="N65" s="1202"/>
      <c r="O65" s="1202"/>
      <c r="P65" s="1202"/>
      <c r="Q65" s="1202"/>
      <c r="R65" s="1202"/>
      <c r="S65" s="1202"/>
      <c r="T65" s="1202"/>
      <c r="V65" s="2076" t="s">
        <v>95</v>
      </c>
      <c r="W65" s="2076" t="s">
        <v>95</v>
      </c>
      <c r="X65" s="2076" t="s">
        <v>95</v>
      </c>
      <c r="Y65" s="1252"/>
      <c r="Z65" s="1252"/>
    </row>
    <row r="66" spans="1:27" s="228" customFormat="1" ht="28.95" customHeight="1">
      <c r="A66" s="54"/>
      <c r="B66" s="1301"/>
      <c r="C66" s="1282"/>
      <c r="D66" s="1854" t="s">
        <v>1481</v>
      </c>
      <c r="E66" s="1854"/>
      <c r="F66" s="1854"/>
      <c r="G66" s="1854"/>
      <c r="H66" s="1854"/>
      <c r="I66" s="1854"/>
      <c r="J66" s="1854"/>
      <c r="K66" s="1854"/>
      <c r="L66" s="1854"/>
      <c r="M66" s="1854"/>
      <c r="N66" s="1854"/>
      <c r="O66" s="1854"/>
      <c r="P66" s="1854"/>
      <c r="Q66" s="1854"/>
      <c r="R66" s="1854"/>
      <c r="S66" s="1854"/>
      <c r="T66" s="1854"/>
      <c r="U66" s="1855"/>
      <c r="V66" s="2077"/>
      <c r="W66" s="2077"/>
      <c r="X66" s="2077"/>
      <c r="Y66" s="1252"/>
      <c r="Z66" s="1252"/>
    </row>
    <row r="67" spans="1:27" s="228" customFormat="1" ht="16.2" customHeight="1">
      <c r="A67" s="54"/>
      <c r="B67" s="1301"/>
      <c r="C67" s="1281" t="s">
        <v>37</v>
      </c>
      <c r="D67" s="2062" t="s">
        <v>1482</v>
      </c>
      <c r="E67" s="2062"/>
      <c r="F67" s="2062"/>
      <c r="G67" s="2062"/>
      <c r="H67" s="2062"/>
      <c r="I67" s="2062"/>
      <c r="J67" s="2062"/>
      <c r="K67" s="2062"/>
      <c r="L67" s="2062"/>
      <c r="M67" s="2062"/>
      <c r="N67" s="2062"/>
      <c r="O67" s="2062"/>
      <c r="P67" s="2062"/>
      <c r="Q67" s="2062"/>
      <c r="R67" s="2062"/>
      <c r="S67" s="2062"/>
      <c r="T67" s="2062"/>
      <c r="U67" s="2062"/>
      <c r="V67" s="1304" t="s">
        <v>534</v>
      </c>
      <c r="W67" s="1304" t="s">
        <v>534</v>
      </c>
      <c r="X67" s="1305"/>
      <c r="Y67" s="1252"/>
      <c r="Z67" s="1252"/>
    </row>
    <row r="68" spans="1:27" s="228" customFormat="1" ht="45" customHeight="1">
      <c r="A68" s="54"/>
      <c r="B68" s="1301"/>
      <c r="C68" s="1281"/>
      <c r="D68" s="2062" t="s">
        <v>1483</v>
      </c>
      <c r="E68" s="2062"/>
      <c r="F68" s="2062"/>
      <c r="G68" s="2062"/>
      <c r="H68" s="2062"/>
      <c r="I68" s="2062"/>
      <c r="J68" s="2062"/>
      <c r="K68" s="2062"/>
      <c r="L68" s="2062"/>
      <c r="M68" s="2062"/>
      <c r="N68" s="2062"/>
      <c r="O68" s="2062"/>
      <c r="P68" s="2062"/>
      <c r="Q68" s="2062"/>
      <c r="R68" s="2062"/>
      <c r="S68" s="2062"/>
      <c r="T68" s="2062"/>
      <c r="U68" s="2062"/>
      <c r="V68" s="1277"/>
      <c r="W68" s="1277"/>
      <c r="X68" s="1277"/>
      <c r="Y68" s="1252"/>
      <c r="Z68" s="1252"/>
    </row>
    <row r="69" spans="1:27" s="228" customFormat="1" ht="28.2" customHeight="1">
      <c r="A69" s="54"/>
      <c r="B69" s="1306"/>
      <c r="C69" s="1307"/>
      <c r="D69" s="1308" t="s">
        <v>471</v>
      </c>
      <c r="E69" s="2060" t="s">
        <v>1484</v>
      </c>
      <c r="F69" s="2060"/>
      <c r="G69" s="2060"/>
      <c r="H69" s="2060"/>
      <c r="I69" s="2060"/>
      <c r="J69" s="2060"/>
      <c r="K69" s="2060"/>
      <c r="L69" s="2060"/>
      <c r="M69" s="2060"/>
      <c r="N69" s="2060"/>
      <c r="O69" s="2060"/>
      <c r="P69" s="2060"/>
      <c r="Q69" s="2060"/>
      <c r="R69" s="2060"/>
      <c r="S69" s="2060"/>
      <c r="T69" s="2060"/>
      <c r="U69" s="2060"/>
      <c r="V69" s="1310"/>
      <c r="W69" s="1310"/>
      <c r="X69" s="1310"/>
      <c r="Y69" s="1252"/>
      <c r="Z69" s="1252"/>
    </row>
    <row r="70" spans="1:27" s="228" customFormat="1" ht="16.2" customHeight="1">
      <c r="A70" s="54"/>
      <c r="B70" s="1306"/>
      <c r="C70" s="1307"/>
      <c r="D70" s="1308" t="s">
        <v>471</v>
      </c>
      <c r="E70" s="55" t="s">
        <v>1485</v>
      </c>
      <c r="F70" s="55"/>
      <c r="G70" s="55"/>
      <c r="H70" s="55"/>
      <c r="I70" s="55"/>
      <c r="J70" s="55"/>
      <c r="K70" s="55"/>
      <c r="L70" s="55"/>
      <c r="M70" s="1308" t="s">
        <v>471</v>
      </c>
      <c r="N70" s="55" t="s">
        <v>1486</v>
      </c>
      <c r="O70" s="55"/>
      <c r="P70" s="55"/>
      <c r="Q70" s="55"/>
      <c r="R70" s="55"/>
      <c r="S70" s="55"/>
      <c r="T70" s="55"/>
      <c r="U70" s="55"/>
      <c r="V70" s="1310"/>
      <c r="W70" s="1310"/>
      <c r="X70" s="1310"/>
      <c r="Y70" s="1252"/>
      <c r="Z70" s="1252"/>
    </row>
    <row r="71" spans="1:27" s="228" customFormat="1" ht="16.2" customHeight="1">
      <c r="A71" s="54"/>
      <c r="B71" s="1306"/>
      <c r="C71" s="1307"/>
      <c r="D71" s="1276" t="s">
        <v>471</v>
      </c>
      <c r="E71" s="2060" t="s">
        <v>1487</v>
      </c>
      <c r="F71" s="2060"/>
      <c r="G71" s="2060"/>
      <c r="H71" s="2060"/>
      <c r="I71" s="2060"/>
      <c r="J71" s="2060"/>
      <c r="K71" s="2060"/>
      <c r="L71" s="2060"/>
      <c r="M71" s="1276" t="s">
        <v>471</v>
      </c>
      <c r="N71" s="55" t="s">
        <v>1488</v>
      </c>
      <c r="O71" s="54"/>
      <c r="P71" s="54"/>
      <c r="Q71" s="54"/>
      <c r="R71" s="54"/>
      <c r="S71" s="54"/>
      <c r="T71" s="54"/>
      <c r="U71" s="54"/>
      <c r="V71" s="1310"/>
      <c r="W71" s="1310"/>
      <c r="X71" s="1310"/>
      <c r="Y71" s="1252"/>
      <c r="Z71" s="1252"/>
    </row>
    <row r="72" spans="1:27" s="228" customFormat="1" ht="16.2" customHeight="1">
      <c r="A72" s="54"/>
      <c r="B72" s="1301"/>
      <c r="C72" s="1281"/>
      <c r="D72" s="1284" t="s">
        <v>471</v>
      </c>
      <c r="E72" s="1263" t="s">
        <v>1489</v>
      </c>
      <c r="F72" s="1263"/>
      <c r="G72" s="1263"/>
      <c r="H72" s="1263"/>
      <c r="I72" s="1263"/>
      <c r="J72" s="1311"/>
      <c r="K72" s="1311"/>
      <c r="L72" s="1263"/>
      <c r="M72" s="1311"/>
      <c r="N72" s="1311"/>
      <c r="O72" s="1263"/>
      <c r="P72" s="1263"/>
      <c r="Q72" s="1263"/>
      <c r="R72" s="1263"/>
      <c r="S72" s="1263"/>
      <c r="T72" s="1263"/>
      <c r="U72" s="1263"/>
      <c r="V72" s="1312"/>
      <c r="W72" s="1313"/>
      <c r="X72" s="1313"/>
      <c r="Y72" s="1314"/>
      <c r="Z72" s="1252"/>
    </row>
    <row r="73" spans="1:27" s="228" customFormat="1" ht="16.2" customHeight="1">
      <c r="A73" s="54"/>
      <c r="B73" s="1301"/>
      <c r="C73" s="1281" t="s">
        <v>38</v>
      </c>
      <c r="D73" s="2062" t="s">
        <v>1490</v>
      </c>
      <c r="E73" s="2062"/>
      <c r="F73" s="2062"/>
      <c r="G73" s="2062"/>
      <c r="H73" s="2062"/>
      <c r="I73" s="2062"/>
      <c r="J73" s="2062"/>
      <c r="K73" s="2062"/>
      <c r="L73" s="2062"/>
      <c r="M73" s="2062"/>
      <c r="N73" s="2062"/>
      <c r="O73" s="2062"/>
      <c r="P73" s="2062"/>
      <c r="Q73" s="2062"/>
      <c r="R73" s="2062"/>
      <c r="S73" s="2062"/>
      <c r="T73" s="2062"/>
      <c r="U73" s="2062"/>
      <c r="V73" s="1304" t="s">
        <v>534</v>
      </c>
      <c r="W73" s="1304" t="s">
        <v>534</v>
      </c>
      <c r="X73" s="1305"/>
      <c r="Y73" s="1252"/>
      <c r="Z73" s="1252"/>
    </row>
    <row r="74" spans="1:27" s="228" customFormat="1" ht="32.4" customHeight="1">
      <c r="A74" s="54"/>
      <c r="B74" s="1301"/>
      <c r="C74" s="1299"/>
      <c r="D74" s="1854" t="s">
        <v>1491</v>
      </c>
      <c r="E74" s="1854"/>
      <c r="F74" s="1854"/>
      <c r="G74" s="1854"/>
      <c r="H74" s="1854"/>
      <c r="I74" s="1854"/>
      <c r="J74" s="1854"/>
      <c r="K74" s="1854"/>
      <c r="L74" s="1854"/>
      <c r="M74" s="1854"/>
      <c r="N74" s="1854"/>
      <c r="O74" s="1854"/>
      <c r="P74" s="1854"/>
      <c r="Q74" s="1854"/>
      <c r="R74" s="1854"/>
      <c r="S74" s="1854"/>
      <c r="T74" s="1854"/>
      <c r="U74" s="1854"/>
      <c r="V74" s="1315"/>
      <c r="W74" s="1315"/>
      <c r="X74" s="1315"/>
      <c r="Y74" s="1252"/>
      <c r="Z74" s="1252"/>
    </row>
    <row r="75" spans="1:27" s="228" customFormat="1" ht="16.2" customHeight="1">
      <c r="A75" s="54"/>
      <c r="B75" s="1301"/>
      <c r="C75" s="1281" t="s">
        <v>39</v>
      </c>
      <c r="D75" s="2062" t="s">
        <v>1492</v>
      </c>
      <c r="E75" s="2062"/>
      <c r="F75" s="2062"/>
      <c r="G75" s="2062"/>
      <c r="H75" s="2062"/>
      <c r="I75" s="2062"/>
      <c r="J75" s="2062"/>
      <c r="K75" s="2062"/>
      <c r="L75" s="2062"/>
      <c r="M75" s="2062"/>
      <c r="N75" s="2062"/>
      <c r="O75" s="2062"/>
      <c r="P75" s="2062"/>
      <c r="Q75" s="2062"/>
      <c r="R75" s="2062"/>
      <c r="S75" s="2062"/>
      <c r="T75" s="2062"/>
      <c r="U75" s="2062"/>
      <c r="V75" s="1304" t="s">
        <v>534</v>
      </c>
      <c r="W75" s="1304" t="s">
        <v>534</v>
      </c>
      <c r="X75" s="1305"/>
      <c r="Y75" s="1252"/>
      <c r="Z75" s="1252"/>
    </row>
    <row r="76" spans="1:27" s="228" customFormat="1" ht="16.2" customHeight="1">
      <c r="A76" s="54"/>
      <c r="B76" s="1301"/>
      <c r="C76" s="1299"/>
      <c r="D76" s="2062" t="s">
        <v>1493</v>
      </c>
      <c r="E76" s="2062"/>
      <c r="F76" s="2062"/>
      <c r="G76" s="2062"/>
      <c r="H76" s="2062"/>
      <c r="I76" s="2062"/>
      <c r="J76" s="2062"/>
      <c r="K76" s="2062"/>
      <c r="L76" s="2062"/>
      <c r="M76" s="2062"/>
      <c r="N76" s="2062"/>
      <c r="O76" s="2062"/>
      <c r="P76" s="2062"/>
      <c r="Q76" s="2062"/>
      <c r="R76" s="2062"/>
      <c r="S76" s="2062"/>
      <c r="T76" s="2062"/>
      <c r="U76" s="2062"/>
      <c r="V76" s="1316"/>
      <c r="W76" s="1316"/>
      <c r="X76" s="1316"/>
      <c r="Y76" s="1252"/>
      <c r="Z76" s="1252"/>
    </row>
    <row r="77" spans="1:27" s="228" customFormat="1" ht="32.4" customHeight="1">
      <c r="A77" s="54"/>
      <c r="B77" s="1301"/>
      <c r="C77" s="393"/>
      <c r="D77" s="2074" t="s">
        <v>1494</v>
      </c>
      <c r="E77" s="2074"/>
      <c r="F77" s="2074"/>
      <c r="G77" s="2074"/>
      <c r="H77" s="2074"/>
      <c r="I77" s="2074"/>
      <c r="J77" s="2074"/>
      <c r="K77" s="2074"/>
      <c r="L77" s="2074"/>
      <c r="M77" s="2074"/>
      <c r="N77" s="2074"/>
      <c r="O77" s="2074"/>
      <c r="P77" s="2074"/>
      <c r="Q77" s="2074"/>
      <c r="R77" s="2074"/>
      <c r="S77" s="2074"/>
      <c r="T77" s="2074"/>
      <c r="U77" s="2075"/>
      <c r="V77" s="1272"/>
      <c r="W77" s="1272"/>
      <c r="X77" s="1272"/>
      <c r="Y77" s="1252"/>
      <c r="Z77" s="1252"/>
    </row>
    <row r="78" spans="1:27" s="228" customFormat="1" ht="16.2" customHeight="1">
      <c r="A78" s="54"/>
      <c r="B78" s="1301"/>
      <c r="C78" s="1317"/>
      <c r="D78" s="1318" t="s">
        <v>1495</v>
      </c>
      <c r="E78" s="1319"/>
      <c r="F78" s="1319"/>
      <c r="G78" s="1319"/>
      <c r="H78" s="1319"/>
      <c r="I78" s="1319"/>
      <c r="J78" s="1319"/>
      <c r="K78" s="1319"/>
      <c r="L78" s="1319"/>
      <c r="M78" s="1319"/>
      <c r="N78" s="1319"/>
      <c r="O78" s="1319"/>
      <c r="P78" s="1319"/>
      <c r="Q78" s="1319"/>
      <c r="R78" s="1319"/>
      <c r="S78" s="1319"/>
      <c r="T78" s="1319"/>
      <c r="U78" s="1320"/>
      <c r="V78" s="1321"/>
      <c r="W78" s="1272"/>
      <c r="X78" s="1272"/>
      <c r="Y78" s="1252"/>
      <c r="Z78" s="1252"/>
    </row>
    <row r="79" spans="1:27" s="228" customFormat="1" ht="43.95" customHeight="1">
      <c r="A79" s="54"/>
      <c r="B79" s="1301"/>
      <c r="C79" s="1317"/>
      <c r="D79" s="1322" t="s">
        <v>1448</v>
      </c>
      <c r="E79" s="2072" t="s">
        <v>1496</v>
      </c>
      <c r="F79" s="2072"/>
      <c r="G79" s="2072"/>
      <c r="H79" s="2072"/>
      <c r="I79" s="2072"/>
      <c r="J79" s="2072"/>
      <c r="K79" s="2072"/>
      <c r="L79" s="2072"/>
      <c r="M79" s="2072"/>
      <c r="N79" s="2072"/>
      <c r="O79" s="2072"/>
      <c r="P79" s="2072"/>
      <c r="Q79" s="2072"/>
      <c r="R79" s="2072"/>
      <c r="S79" s="2072"/>
      <c r="T79" s="2072"/>
      <c r="U79" s="2073"/>
      <c r="V79" s="1300" t="s">
        <v>534</v>
      </c>
      <c r="W79" s="1300" t="s">
        <v>534</v>
      </c>
      <c r="X79" s="1300" t="s">
        <v>534</v>
      </c>
      <c r="Y79" s="1252"/>
      <c r="Z79" s="1252"/>
      <c r="AA79" s="1269" t="s">
        <v>1497</v>
      </c>
    </row>
    <row r="80" spans="1:27" s="228" customFormat="1" ht="59.4" customHeight="1">
      <c r="A80" s="54"/>
      <c r="B80" s="1301"/>
      <c r="C80" s="1323"/>
      <c r="D80" s="1324" t="s">
        <v>1450</v>
      </c>
      <c r="E80" s="2072" t="s">
        <v>1498</v>
      </c>
      <c r="F80" s="2072"/>
      <c r="G80" s="2072"/>
      <c r="H80" s="2072"/>
      <c r="I80" s="2072"/>
      <c r="J80" s="2072"/>
      <c r="K80" s="2072"/>
      <c r="L80" s="2072"/>
      <c r="M80" s="2072"/>
      <c r="N80" s="2072"/>
      <c r="O80" s="2072"/>
      <c r="P80" s="2072"/>
      <c r="Q80" s="2072"/>
      <c r="R80" s="2072"/>
      <c r="S80" s="2072"/>
      <c r="T80" s="2072"/>
      <c r="U80" s="2073"/>
      <c r="V80" s="1300" t="s">
        <v>534</v>
      </c>
      <c r="W80" s="1300" t="s">
        <v>534</v>
      </c>
      <c r="X80" s="1300" t="s">
        <v>534</v>
      </c>
      <c r="Y80" s="1252"/>
      <c r="Z80" s="1252"/>
    </row>
    <row r="81" spans="1:27" s="228" customFormat="1" ht="45" customHeight="1">
      <c r="A81" s="54"/>
      <c r="B81" s="1306"/>
      <c r="C81" s="1325">
        <v>-1</v>
      </c>
      <c r="D81" s="2052" t="s">
        <v>1499</v>
      </c>
      <c r="E81" s="2063"/>
      <c r="F81" s="2063"/>
      <c r="G81" s="2063"/>
      <c r="H81" s="2063"/>
      <c r="I81" s="2063"/>
      <c r="J81" s="2063"/>
      <c r="K81" s="2063"/>
      <c r="L81" s="2063"/>
      <c r="M81" s="2063"/>
      <c r="N81" s="2063"/>
      <c r="O81" s="2063"/>
      <c r="P81" s="2063"/>
      <c r="Q81" s="2063"/>
      <c r="R81" s="2063"/>
      <c r="S81" s="2063"/>
      <c r="T81" s="2063"/>
      <c r="U81" s="2064"/>
      <c r="V81" s="1300" t="s">
        <v>534</v>
      </c>
      <c r="W81" s="1300" t="s">
        <v>534</v>
      </c>
      <c r="X81" s="1302"/>
      <c r="Y81" s="1252"/>
      <c r="Z81" s="1252"/>
      <c r="AA81" s="1269" t="s">
        <v>1500</v>
      </c>
    </row>
    <row r="82" spans="1:27" s="228" customFormat="1" ht="45" customHeight="1">
      <c r="A82" s="54"/>
      <c r="B82" s="1306"/>
      <c r="C82" s="1325">
        <v>-2</v>
      </c>
      <c r="D82" s="2052" t="s">
        <v>1501</v>
      </c>
      <c r="E82" s="2052"/>
      <c r="F82" s="2052"/>
      <c r="G82" s="2052"/>
      <c r="H82" s="2052"/>
      <c r="I82" s="2052"/>
      <c r="J82" s="2052"/>
      <c r="K82" s="2052"/>
      <c r="L82" s="2052"/>
      <c r="M82" s="2052"/>
      <c r="N82" s="2052"/>
      <c r="O82" s="2052"/>
      <c r="P82" s="2052"/>
      <c r="Q82" s="2052"/>
      <c r="R82" s="2052"/>
      <c r="S82" s="2052"/>
      <c r="T82" s="2052"/>
      <c r="U82" s="2053"/>
      <c r="V82" s="1300" t="s">
        <v>534</v>
      </c>
      <c r="W82" s="1300" t="s">
        <v>534</v>
      </c>
      <c r="X82" s="1302"/>
      <c r="Y82" s="1252"/>
      <c r="Z82" s="1252"/>
    </row>
    <row r="83" spans="1:27" s="228" customFormat="1" ht="45" customHeight="1">
      <c r="A83" s="54"/>
      <c r="B83" s="1306"/>
      <c r="C83" s="1326">
        <v>-3</v>
      </c>
      <c r="D83" s="2052" t="s">
        <v>1502</v>
      </c>
      <c r="E83" s="2052"/>
      <c r="F83" s="2052"/>
      <c r="G83" s="2052"/>
      <c r="H83" s="2052"/>
      <c r="I83" s="2052"/>
      <c r="J83" s="2052"/>
      <c r="K83" s="2052"/>
      <c r="L83" s="2052"/>
      <c r="M83" s="2052"/>
      <c r="N83" s="2052"/>
      <c r="O83" s="2052"/>
      <c r="P83" s="2052"/>
      <c r="Q83" s="2052"/>
      <c r="R83" s="2052"/>
      <c r="S83" s="2052"/>
      <c r="T83" s="2052"/>
      <c r="U83" s="2053"/>
      <c r="V83" s="1304" t="s">
        <v>534</v>
      </c>
      <c r="W83" s="1304" t="s">
        <v>534</v>
      </c>
      <c r="X83" s="1305"/>
      <c r="Y83" s="1252"/>
      <c r="Z83" s="1252"/>
    </row>
    <row r="84" spans="1:27" s="228" customFormat="1" ht="67.95" customHeight="1">
      <c r="A84" s="54"/>
      <c r="B84" s="1306"/>
      <c r="C84" s="1327" t="s">
        <v>1503</v>
      </c>
      <c r="D84" s="2070" t="s">
        <v>1504</v>
      </c>
      <c r="E84" s="2070"/>
      <c r="F84" s="2070"/>
      <c r="G84" s="2070"/>
      <c r="H84" s="2070"/>
      <c r="I84" s="2070"/>
      <c r="J84" s="2070"/>
      <c r="K84" s="2070"/>
      <c r="L84" s="2070"/>
      <c r="M84" s="2070"/>
      <c r="N84" s="2070"/>
      <c r="O84" s="2070"/>
      <c r="P84" s="2070"/>
      <c r="Q84" s="2070"/>
      <c r="R84" s="2070"/>
      <c r="S84" s="2070"/>
      <c r="T84" s="2070"/>
      <c r="U84" s="2071"/>
      <c r="V84" s="1279"/>
      <c r="W84" s="1279"/>
      <c r="X84" s="1279"/>
      <c r="Y84" s="1252"/>
      <c r="Z84" s="1252"/>
    </row>
    <row r="85" spans="1:27" s="228" customFormat="1" ht="59.4" customHeight="1">
      <c r="A85" s="54"/>
      <c r="B85" s="1306"/>
      <c r="C85" s="1328">
        <v>-4</v>
      </c>
      <c r="D85" s="2065" t="s">
        <v>1505</v>
      </c>
      <c r="E85" s="2065"/>
      <c r="F85" s="2065"/>
      <c r="G85" s="2065"/>
      <c r="H85" s="2065"/>
      <c r="I85" s="2065"/>
      <c r="J85" s="2065"/>
      <c r="K85" s="2065"/>
      <c r="L85" s="2065"/>
      <c r="M85" s="2065"/>
      <c r="N85" s="2065"/>
      <c r="O85" s="2065"/>
      <c r="P85" s="2065"/>
      <c r="Q85" s="2065"/>
      <c r="R85" s="2065"/>
      <c r="S85" s="2065"/>
      <c r="T85" s="2065"/>
      <c r="U85" s="2066"/>
      <c r="V85" s="1304" t="s">
        <v>534</v>
      </c>
      <c r="W85" s="1304" t="s">
        <v>534</v>
      </c>
      <c r="X85" s="1305"/>
      <c r="Y85" s="1252"/>
      <c r="Z85" s="1252"/>
    </row>
    <row r="86" spans="1:27" s="228" customFormat="1" ht="52.95" customHeight="1">
      <c r="A86" s="54"/>
      <c r="B86" s="1306"/>
      <c r="C86" s="1329" t="s">
        <v>1503</v>
      </c>
      <c r="D86" s="2070" t="s">
        <v>1506</v>
      </c>
      <c r="E86" s="2070"/>
      <c r="F86" s="2070"/>
      <c r="G86" s="2070"/>
      <c r="H86" s="2070"/>
      <c r="I86" s="2070"/>
      <c r="J86" s="2070"/>
      <c r="K86" s="2070"/>
      <c r="L86" s="2070"/>
      <c r="M86" s="2070"/>
      <c r="N86" s="2070"/>
      <c r="O86" s="2070"/>
      <c r="P86" s="2070"/>
      <c r="Q86" s="2070"/>
      <c r="R86" s="2070"/>
      <c r="S86" s="2070"/>
      <c r="T86" s="2070"/>
      <c r="U86" s="2071"/>
      <c r="V86" s="1277"/>
      <c r="W86" s="1277"/>
      <c r="X86" s="1277"/>
      <c r="Y86" s="1252"/>
      <c r="Z86" s="1252"/>
    </row>
    <row r="87" spans="1:27" s="228" customFormat="1" ht="30.6" customHeight="1">
      <c r="A87" s="54"/>
      <c r="B87" s="1306"/>
      <c r="C87" s="1326">
        <v>-5</v>
      </c>
      <c r="D87" s="2052" t="s">
        <v>1507</v>
      </c>
      <c r="E87" s="2052"/>
      <c r="F87" s="2052"/>
      <c r="G87" s="2052"/>
      <c r="H87" s="2052"/>
      <c r="I87" s="2052"/>
      <c r="J87" s="2052"/>
      <c r="K87" s="2052"/>
      <c r="L87" s="2052"/>
      <c r="M87" s="2052"/>
      <c r="N87" s="2052"/>
      <c r="O87" s="2052"/>
      <c r="P87" s="2052"/>
      <c r="Q87" s="2052"/>
      <c r="R87" s="2052"/>
      <c r="S87" s="2052"/>
      <c r="T87" s="2052"/>
      <c r="U87" s="2053"/>
      <c r="V87" s="1300" t="s">
        <v>534</v>
      </c>
      <c r="W87" s="1300" t="s">
        <v>534</v>
      </c>
      <c r="X87" s="1302"/>
      <c r="Y87" s="1252"/>
      <c r="Z87" s="1252"/>
    </row>
    <row r="88" spans="1:27" s="228" customFormat="1" ht="16.2" customHeight="1">
      <c r="A88" s="54"/>
      <c r="B88" s="1301"/>
      <c r="C88" s="1328">
        <v>-6</v>
      </c>
      <c r="D88" s="1898" t="s">
        <v>1508</v>
      </c>
      <c r="E88" s="1898"/>
      <c r="F88" s="1898"/>
      <c r="G88" s="1898"/>
      <c r="H88" s="1898"/>
      <c r="I88" s="1898"/>
      <c r="J88" s="1898"/>
      <c r="K88" s="1898"/>
      <c r="L88" s="1898"/>
      <c r="M88" s="1898"/>
      <c r="N88" s="1898"/>
      <c r="O88" s="1898"/>
      <c r="P88" s="1898"/>
      <c r="Q88" s="1898"/>
      <c r="R88" s="1898"/>
      <c r="S88" s="1898"/>
      <c r="T88" s="1898"/>
      <c r="U88" s="1898"/>
      <c r="V88" s="1277"/>
      <c r="W88" s="1277"/>
      <c r="X88" s="1277"/>
      <c r="Y88" s="1252"/>
      <c r="Z88" s="1252"/>
    </row>
    <row r="89" spans="1:27" s="228" customFormat="1" ht="45" customHeight="1">
      <c r="A89" s="54"/>
      <c r="B89" s="1301"/>
      <c r="C89" s="1330"/>
      <c r="D89" s="1854" t="s">
        <v>1509</v>
      </c>
      <c r="E89" s="1854"/>
      <c r="F89" s="1854"/>
      <c r="G89" s="1854"/>
      <c r="H89" s="1854"/>
      <c r="I89" s="1854"/>
      <c r="J89" s="1854"/>
      <c r="K89" s="1854"/>
      <c r="L89" s="1854"/>
      <c r="M89" s="1854"/>
      <c r="N89" s="1854"/>
      <c r="O89" s="1854"/>
      <c r="P89" s="1854"/>
      <c r="Q89" s="1854"/>
      <c r="R89" s="1854"/>
      <c r="S89" s="1854"/>
      <c r="T89" s="1854"/>
      <c r="U89" s="1854"/>
      <c r="V89" s="1331" t="s">
        <v>534</v>
      </c>
      <c r="W89" s="1331" t="s">
        <v>534</v>
      </c>
      <c r="X89" s="1279"/>
      <c r="Y89" s="1252"/>
      <c r="Z89" s="1252"/>
    </row>
    <row r="90" spans="1:27" s="228" customFormat="1" ht="16.2" customHeight="1">
      <c r="A90" s="54"/>
      <c r="B90" s="1301"/>
      <c r="C90" s="1328">
        <v>-7</v>
      </c>
      <c r="D90" s="1898" t="s">
        <v>1510</v>
      </c>
      <c r="E90" s="1898"/>
      <c r="F90" s="1898"/>
      <c r="G90" s="1898"/>
      <c r="H90" s="1898"/>
      <c r="I90" s="1898"/>
      <c r="J90" s="1898"/>
      <c r="K90" s="1898"/>
      <c r="L90" s="1898"/>
      <c r="M90" s="1898"/>
      <c r="N90" s="1898"/>
      <c r="O90" s="1898"/>
      <c r="P90" s="1898"/>
      <c r="Q90" s="1898"/>
      <c r="R90" s="1898"/>
      <c r="S90" s="1898"/>
      <c r="T90" s="1898"/>
      <c r="U90" s="1898"/>
      <c r="V90" s="1277"/>
      <c r="W90" s="1277"/>
      <c r="X90" s="1277"/>
      <c r="Y90" s="1252"/>
      <c r="Z90" s="1252"/>
    </row>
    <row r="91" spans="1:27" s="228" customFormat="1" ht="25.95" customHeight="1">
      <c r="A91" s="54"/>
      <c r="B91" s="1301"/>
      <c r="C91" s="1288"/>
      <c r="D91" s="1854" t="s">
        <v>1511</v>
      </c>
      <c r="E91" s="1854"/>
      <c r="F91" s="1854"/>
      <c r="G91" s="1854"/>
      <c r="H91" s="1854"/>
      <c r="I91" s="1854"/>
      <c r="J91" s="1854"/>
      <c r="K91" s="1854"/>
      <c r="L91" s="1854"/>
      <c r="M91" s="1854"/>
      <c r="N91" s="1854"/>
      <c r="O91" s="1854"/>
      <c r="P91" s="1854"/>
      <c r="Q91" s="1854"/>
      <c r="R91" s="1854"/>
      <c r="S91" s="1854"/>
      <c r="T91" s="1854"/>
      <c r="U91" s="1854"/>
      <c r="V91" s="1331" t="s">
        <v>534</v>
      </c>
      <c r="W91" s="1331" t="s">
        <v>534</v>
      </c>
      <c r="X91" s="1279"/>
      <c r="Y91" s="1252"/>
      <c r="Z91" s="1252"/>
    </row>
    <row r="92" spans="1:27" s="228" customFormat="1" ht="16.2" customHeight="1">
      <c r="A92" s="54"/>
      <c r="B92" s="1301"/>
      <c r="C92" s="1328">
        <v>-8</v>
      </c>
      <c r="D92" s="1898" t="s">
        <v>1512</v>
      </c>
      <c r="E92" s="1898"/>
      <c r="F92" s="1898"/>
      <c r="G92" s="1898"/>
      <c r="H92" s="1898"/>
      <c r="I92" s="1898"/>
      <c r="J92" s="1898"/>
      <c r="K92" s="1898"/>
      <c r="L92" s="1898"/>
      <c r="M92" s="1898"/>
      <c r="N92" s="1898"/>
      <c r="O92" s="1898"/>
      <c r="P92" s="1898"/>
      <c r="Q92" s="1898"/>
      <c r="R92" s="1898"/>
      <c r="S92" s="1898"/>
      <c r="T92" s="1898"/>
      <c r="U92" s="1898"/>
      <c r="V92" s="1277"/>
      <c r="W92" s="1277"/>
      <c r="X92" s="1277"/>
      <c r="Y92" s="1252"/>
      <c r="Z92" s="1252"/>
      <c r="AA92" s="228" t="s">
        <v>1513</v>
      </c>
    </row>
    <row r="93" spans="1:27" s="228" customFormat="1" ht="16.2" customHeight="1">
      <c r="A93" s="54"/>
      <c r="B93" s="1306"/>
      <c r="C93" s="1332"/>
      <c r="D93" s="2054" t="s">
        <v>1514</v>
      </c>
      <c r="E93" s="2054"/>
      <c r="F93" s="2054"/>
      <c r="G93" s="2054"/>
      <c r="H93" s="2054"/>
      <c r="I93" s="2054"/>
      <c r="J93" s="2054"/>
      <c r="K93" s="2054"/>
      <c r="L93" s="2054"/>
      <c r="M93" s="2054"/>
      <c r="N93" s="2054"/>
      <c r="O93" s="2054"/>
      <c r="P93" s="2054"/>
      <c r="Q93" s="2054"/>
      <c r="R93" s="2054"/>
      <c r="S93" s="2054"/>
      <c r="T93" s="2054"/>
      <c r="U93" s="2054"/>
      <c r="V93" s="1331" t="s">
        <v>534</v>
      </c>
      <c r="W93" s="1331" t="s">
        <v>534</v>
      </c>
      <c r="X93" s="1279"/>
      <c r="Y93" s="1252"/>
      <c r="Z93" s="1252"/>
    </row>
    <row r="94" spans="1:27" s="228" customFormat="1" ht="16.2" customHeight="1">
      <c r="A94" s="54"/>
      <c r="B94" s="1306"/>
      <c r="C94" s="1334">
        <v>-9</v>
      </c>
      <c r="D94" s="241" t="s">
        <v>1515</v>
      </c>
      <c r="E94" s="1309"/>
      <c r="F94" s="1309"/>
      <c r="G94" s="1309"/>
      <c r="H94" s="1309"/>
      <c r="I94" s="1309"/>
      <c r="J94" s="1309"/>
      <c r="K94" s="1309"/>
      <c r="L94" s="1309"/>
      <c r="M94" s="1309"/>
      <c r="N94" s="1309"/>
      <c r="O94" s="1309"/>
      <c r="P94" s="1309"/>
      <c r="Q94" s="1309"/>
      <c r="R94" s="1309"/>
      <c r="S94" s="1309"/>
      <c r="T94" s="1309"/>
      <c r="U94" s="1309"/>
      <c r="V94" s="1277"/>
      <c r="W94" s="1277"/>
      <c r="X94" s="1277"/>
      <c r="Y94" s="1252"/>
      <c r="Z94" s="1252"/>
    </row>
    <row r="95" spans="1:27" s="228" customFormat="1" ht="29.4" customHeight="1">
      <c r="A95" s="54"/>
      <c r="B95" s="1306"/>
      <c r="C95" s="1332"/>
      <c r="D95" s="2054" t="s">
        <v>1516</v>
      </c>
      <c r="E95" s="2054"/>
      <c r="F95" s="2054"/>
      <c r="G95" s="2054"/>
      <c r="H95" s="2054"/>
      <c r="I95" s="2054"/>
      <c r="J95" s="2054"/>
      <c r="K95" s="2054"/>
      <c r="L95" s="2054"/>
      <c r="M95" s="2054"/>
      <c r="N95" s="2054"/>
      <c r="O95" s="2054"/>
      <c r="P95" s="2054"/>
      <c r="Q95" s="2054"/>
      <c r="R95" s="2054"/>
      <c r="S95" s="2054"/>
      <c r="T95" s="2054"/>
      <c r="U95" s="2054"/>
      <c r="V95" s="1331" t="s">
        <v>534</v>
      </c>
      <c r="W95" s="1331" t="s">
        <v>534</v>
      </c>
      <c r="X95" s="1279"/>
      <c r="Y95" s="1252"/>
      <c r="Z95" s="1252"/>
    </row>
    <row r="96" spans="1:27" s="228" customFormat="1" ht="16.2" customHeight="1">
      <c r="A96" s="54"/>
      <c r="B96" s="1306"/>
      <c r="C96" s="1328">
        <v>-10</v>
      </c>
      <c r="D96" s="1290" t="s">
        <v>1517</v>
      </c>
      <c r="E96" s="1309"/>
      <c r="F96" s="1309"/>
      <c r="G96" s="1309"/>
      <c r="H96" s="1309"/>
      <c r="I96" s="1309"/>
      <c r="J96" s="1309"/>
      <c r="K96" s="1309"/>
      <c r="L96" s="1309"/>
      <c r="M96" s="1309"/>
      <c r="N96" s="1309"/>
      <c r="O96" s="1309"/>
      <c r="P96" s="1309"/>
      <c r="Q96" s="1309"/>
      <c r="R96" s="1309"/>
      <c r="S96" s="1309"/>
      <c r="T96" s="1309"/>
      <c r="U96" s="1309"/>
      <c r="V96" s="1277"/>
      <c r="W96" s="1277"/>
      <c r="X96" s="1277"/>
      <c r="Y96" s="1252"/>
      <c r="Z96" s="1252"/>
    </row>
    <row r="97" spans="1:27" s="1339" customFormat="1" ht="16.2" customHeight="1">
      <c r="A97" s="1335"/>
      <c r="B97" s="1306"/>
      <c r="C97" s="1336"/>
      <c r="D97" s="1290" t="s">
        <v>1518</v>
      </c>
      <c r="E97" s="1309"/>
      <c r="F97" s="1309"/>
      <c r="G97" s="1309"/>
      <c r="H97" s="1309"/>
      <c r="I97" s="1309"/>
      <c r="J97" s="1309"/>
      <c r="K97" s="1309"/>
      <c r="L97" s="1309"/>
      <c r="M97" s="1309"/>
      <c r="N97" s="1309"/>
      <c r="O97" s="1309"/>
      <c r="P97" s="1309"/>
      <c r="Q97" s="1309"/>
      <c r="R97" s="1309"/>
      <c r="S97" s="1309"/>
      <c r="T97" s="1309"/>
      <c r="U97" s="1309"/>
      <c r="V97" s="1337"/>
      <c r="W97" s="1338"/>
      <c r="X97" s="1338"/>
      <c r="Y97" s="1252"/>
      <c r="Z97" s="1252"/>
    </row>
    <row r="98" spans="1:27" s="228" customFormat="1" ht="45" customHeight="1">
      <c r="A98" s="54"/>
      <c r="B98" s="1306"/>
      <c r="C98" s="1340" t="s">
        <v>1519</v>
      </c>
      <c r="D98" s="2067" t="s">
        <v>1520</v>
      </c>
      <c r="E98" s="2067"/>
      <c r="F98" s="2067"/>
      <c r="G98" s="2067"/>
      <c r="H98" s="2067"/>
      <c r="I98" s="2067"/>
      <c r="J98" s="2067"/>
      <c r="K98" s="2067"/>
      <c r="L98" s="2067"/>
      <c r="M98" s="2067"/>
      <c r="N98" s="2067"/>
      <c r="O98" s="2067"/>
      <c r="P98" s="2067"/>
      <c r="Q98" s="2067"/>
      <c r="R98" s="2067"/>
      <c r="S98" s="2067"/>
      <c r="T98" s="2067"/>
      <c r="U98" s="2068"/>
      <c r="V98" s="1331" t="s">
        <v>534</v>
      </c>
      <c r="W98" s="1331" t="s">
        <v>534</v>
      </c>
      <c r="X98" s="1279"/>
      <c r="Y98" s="1252"/>
      <c r="Z98" s="1252"/>
    </row>
    <row r="99" spans="1:27" s="1345" customFormat="1" ht="69" customHeight="1">
      <c r="A99" s="1341"/>
      <c r="B99" s="1306"/>
      <c r="C99" s="1342" t="s">
        <v>38</v>
      </c>
      <c r="D99" s="2060" t="s">
        <v>1521</v>
      </c>
      <c r="E99" s="2060"/>
      <c r="F99" s="2060"/>
      <c r="G99" s="2060"/>
      <c r="H99" s="2060"/>
      <c r="I99" s="2060"/>
      <c r="J99" s="2060"/>
      <c r="K99" s="2060"/>
      <c r="L99" s="2060"/>
      <c r="M99" s="2060"/>
      <c r="N99" s="2060"/>
      <c r="O99" s="2060"/>
      <c r="P99" s="2060"/>
      <c r="Q99" s="2060"/>
      <c r="R99" s="2060"/>
      <c r="S99" s="2060"/>
      <c r="T99" s="2060"/>
      <c r="U99" s="2069"/>
      <c r="V99" s="1300" t="s">
        <v>534</v>
      </c>
      <c r="W99" s="1344"/>
      <c r="X99" s="1344"/>
      <c r="Y99" s="1252"/>
      <c r="Z99" s="1252"/>
    </row>
    <row r="100" spans="1:27" s="1345" customFormat="1" ht="15.6" customHeight="1">
      <c r="A100" s="1341"/>
      <c r="B100" s="1306"/>
      <c r="C100" s="1307"/>
      <c r="D100" s="1346" t="s">
        <v>1448</v>
      </c>
      <c r="E100" s="1273" t="s">
        <v>534</v>
      </c>
      <c r="F100" s="1347" t="s">
        <v>1522</v>
      </c>
      <c r="G100" s="1348"/>
      <c r="H100" s="1348"/>
      <c r="I100" s="1348"/>
      <c r="J100" s="1348"/>
      <c r="K100" s="1348"/>
      <c r="L100" s="54"/>
      <c r="M100" s="54"/>
      <c r="N100" s="54"/>
      <c r="O100" s="228"/>
      <c r="P100" s="1348"/>
      <c r="Q100" s="1348"/>
      <c r="R100" s="1348"/>
      <c r="S100" s="1348"/>
      <c r="T100" s="1348"/>
      <c r="U100" s="1343"/>
      <c r="V100" s="1349"/>
      <c r="W100" s="1349"/>
      <c r="X100" s="1349"/>
      <c r="Y100" s="1252"/>
      <c r="Z100" s="1252"/>
    </row>
    <row r="101" spans="1:27" s="1345" customFormat="1" ht="21.6" customHeight="1">
      <c r="A101" s="1341"/>
      <c r="B101" s="1306"/>
      <c r="C101" s="1307"/>
      <c r="D101" s="1346" t="s">
        <v>1450</v>
      </c>
      <c r="E101" s="1273" t="s">
        <v>534</v>
      </c>
      <c r="F101" s="1347" t="s">
        <v>1523</v>
      </c>
      <c r="G101" s="1348"/>
      <c r="H101" s="1348"/>
      <c r="I101" s="1348"/>
      <c r="J101" s="1348"/>
      <c r="K101" s="1348"/>
      <c r="L101" s="1348"/>
      <c r="M101" s="1348"/>
      <c r="N101" s="1348"/>
      <c r="O101" s="1348"/>
      <c r="P101" s="1348"/>
      <c r="Q101" s="1348"/>
      <c r="R101" s="1348"/>
      <c r="S101" s="1348"/>
      <c r="T101" s="1348"/>
      <c r="U101" s="1343"/>
      <c r="V101" s="1349"/>
      <c r="W101" s="1349"/>
      <c r="X101" s="1349"/>
      <c r="Y101" s="1252"/>
      <c r="Z101" s="1252"/>
    </row>
    <row r="102" spans="1:27" s="1345" customFormat="1" ht="21.6" customHeight="1">
      <c r="A102" s="1341"/>
      <c r="B102" s="1306"/>
      <c r="C102" s="1307"/>
      <c r="D102" s="1346" t="s">
        <v>1452</v>
      </c>
      <c r="E102" s="1273" t="s">
        <v>534</v>
      </c>
      <c r="F102" s="1347" t="s">
        <v>1524</v>
      </c>
      <c r="G102" s="1348"/>
      <c r="H102" s="1348"/>
      <c r="I102" s="1348"/>
      <c r="J102" s="1348"/>
      <c r="K102" s="1348"/>
      <c r="L102" s="1348"/>
      <c r="M102" s="54"/>
      <c r="N102" s="54"/>
      <c r="O102" s="228"/>
      <c r="P102" s="1348"/>
      <c r="Q102" s="1348"/>
      <c r="R102" s="1348"/>
      <c r="S102" s="1348"/>
      <c r="T102" s="1348"/>
      <c r="U102" s="1343"/>
      <c r="V102" s="1349"/>
      <c r="W102" s="1349"/>
      <c r="X102" s="1349"/>
      <c r="Y102" s="1252"/>
      <c r="Z102" s="1252"/>
    </row>
    <row r="103" spans="1:27" s="1345" customFormat="1" ht="21.6" customHeight="1">
      <c r="A103" s="1341"/>
      <c r="B103" s="1306"/>
      <c r="C103" s="1307"/>
      <c r="D103" s="1346" t="s">
        <v>1525</v>
      </c>
      <c r="E103" s="1273" t="s">
        <v>534</v>
      </c>
      <c r="F103" s="1347" t="s">
        <v>1526</v>
      </c>
      <c r="G103" s="54"/>
      <c r="H103" s="1348"/>
      <c r="I103" s="1348"/>
      <c r="J103" s="1348"/>
      <c r="K103" s="1348"/>
      <c r="L103" s="1348"/>
      <c r="M103" s="1348"/>
      <c r="N103" s="1348"/>
      <c r="O103" s="228"/>
      <c r="P103" s="228"/>
      <c r="Q103" s="228"/>
      <c r="R103" s="1348"/>
      <c r="S103" s="1348"/>
      <c r="T103" s="1348"/>
      <c r="U103" s="1343"/>
      <c r="V103" s="1349"/>
      <c r="W103" s="1349"/>
      <c r="X103" s="1349"/>
      <c r="Y103" s="1252"/>
      <c r="Z103" s="1252"/>
    </row>
    <row r="104" spans="1:27" s="1345" customFormat="1" ht="21.6" customHeight="1">
      <c r="A104" s="1341"/>
      <c r="B104" s="1306"/>
      <c r="C104" s="1307"/>
      <c r="D104" s="1346" t="s">
        <v>1527</v>
      </c>
      <c r="E104" s="1273" t="s">
        <v>534</v>
      </c>
      <c r="F104" s="1347" t="s">
        <v>1528</v>
      </c>
      <c r="G104" s="1348"/>
      <c r="H104" s="1348"/>
      <c r="I104" s="1348"/>
      <c r="J104" s="1348"/>
      <c r="K104" s="1348"/>
      <c r="L104" s="1348"/>
      <c r="M104" s="1348"/>
      <c r="N104" s="1348"/>
      <c r="O104" s="1348"/>
      <c r="P104" s="1348"/>
      <c r="Q104" s="1348"/>
      <c r="R104" s="1348"/>
      <c r="S104" s="1348"/>
      <c r="T104" s="1348"/>
      <c r="U104" s="1343"/>
      <c r="V104" s="1349"/>
      <c r="W104" s="1349"/>
      <c r="X104" s="1349"/>
      <c r="Y104" s="1252"/>
      <c r="Z104" s="1252"/>
    </row>
    <row r="105" spans="1:27" s="1345" customFormat="1" ht="18" customHeight="1">
      <c r="A105" s="1341"/>
      <c r="B105" s="1306"/>
      <c r="C105" s="1307"/>
      <c r="D105" s="1346" t="s">
        <v>1529</v>
      </c>
      <c r="E105" s="1273" t="s">
        <v>534</v>
      </c>
      <c r="F105" s="1347" t="s">
        <v>1530</v>
      </c>
      <c r="G105" s="1348"/>
      <c r="H105" s="1348"/>
      <c r="I105" s="1348"/>
      <c r="J105" s="1348"/>
      <c r="K105" s="1348"/>
      <c r="L105" s="1348"/>
      <c r="M105" s="1348"/>
      <c r="N105" s="1348"/>
      <c r="O105" s="1348"/>
      <c r="P105" s="1348"/>
      <c r="Q105" s="1348"/>
      <c r="R105" s="1348"/>
      <c r="S105" s="1348"/>
      <c r="T105" s="1348"/>
      <c r="U105" s="1343"/>
      <c r="V105" s="1349"/>
      <c r="W105" s="1349"/>
      <c r="X105" s="1349"/>
      <c r="Y105" s="1252"/>
      <c r="Z105" s="1252"/>
    </row>
    <row r="106" spans="1:27" s="1345" customFormat="1" ht="7.2" customHeight="1">
      <c r="A106" s="1341"/>
      <c r="B106" s="1306"/>
      <c r="C106" s="1332"/>
      <c r="D106" s="1350"/>
      <c r="E106" s="1351"/>
      <c r="F106" s="1352"/>
      <c r="G106" s="1262"/>
      <c r="H106" s="1262"/>
      <c r="I106" s="1262"/>
      <c r="J106" s="1262"/>
      <c r="K106" s="1262"/>
      <c r="L106" s="1262"/>
      <c r="M106" s="1262"/>
      <c r="N106" s="1262"/>
      <c r="O106" s="1262"/>
      <c r="P106" s="1262"/>
      <c r="Q106" s="1262"/>
      <c r="R106" s="1262"/>
      <c r="S106" s="1262"/>
      <c r="T106" s="1262"/>
      <c r="U106" s="1333"/>
      <c r="V106" s="1353"/>
      <c r="W106" s="1353"/>
      <c r="X106" s="1353"/>
      <c r="Y106" s="1252"/>
      <c r="Z106" s="1252"/>
    </row>
    <row r="107" spans="1:27" s="228" customFormat="1" ht="16.2" customHeight="1">
      <c r="A107" s="54"/>
      <c r="B107" s="1306"/>
      <c r="C107" s="1326">
        <v>-11</v>
      </c>
      <c r="D107" s="1290" t="s">
        <v>1531</v>
      </c>
      <c r="E107" s="1309"/>
      <c r="F107" s="1309"/>
      <c r="G107" s="1309"/>
      <c r="H107" s="1309"/>
      <c r="I107" s="1309"/>
      <c r="J107" s="1309"/>
      <c r="K107" s="1309"/>
      <c r="L107" s="1309"/>
      <c r="M107" s="1309"/>
      <c r="N107" s="1309"/>
      <c r="O107" s="1309"/>
      <c r="P107" s="1309"/>
      <c r="Q107" s="1309"/>
      <c r="R107" s="1309"/>
      <c r="S107" s="1309"/>
      <c r="T107" s="1309"/>
      <c r="U107" s="1309"/>
      <c r="V107" s="1277"/>
      <c r="W107" s="1277"/>
      <c r="X107" s="1277"/>
      <c r="Y107" s="1252"/>
      <c r="Z107" s="1252"/>
    </row>
    <row r="108" spans="1:27" s="228" customFormat="1" ht="30" customHeight="1">
      <c r="A108" s="54"/>
      <c r="B108" s="1306"/>
      <c r="C108" s="1307"/>
      <c r="D108" s="2060" t="s">
        <v>1532</v>
      </c>
      <c r="E108" s="2060"/>
      <c r="F108" s="2060"/>
      <c r="G108" s="2060"/>
      <c r="H108" s="2060"/>
      <c r="I108" s="2060"/>
      <c r="J108" s="2060"/>
      <c r="K108" s="2060"/>
      <c r="L108" s="2060"/>
      <c r="M108" s="2060"/>
      <c r="N108" s="2060"/>
      <c r="O108" s="2060"/>
      <c r="P108" s="2060"/>
      <c r="Q108" s="2060"/>
      <c r="R108" s="2060"/>
      <c r="S108" s="2060"/>
      <c r="T108" s="2060"/>
      <c r="U108" s="2060"/>
      <c r="V108" s="1354" t="s">
        <v>534</v>
      </c>
      <c r="W108" s="1354" t="s">
        <v>534</v>
      </c>
      <c r="X108" s="1277"/>
      <c r="Y108" s="1252"/>
      <c r="Z108" s="1252"/>
    </row>
    <row r="109" spans="1:27" s="1345" customFormat="1" ht="30.6" customHeight="1">
      <c r="A109" s="1341"/>
      <c r="B109" s="1306"/>
      <c r="C109" s="1307" t="s">
        <v>22</v>
      </c>
      <c r="D109" s="2060" t="s">
        <v>1533</v>
      </c>
      <c r="E109" s="2060"/>
      <c r="F109" s="2060"/>
      <c r="G109" s="2060"/>
      <c r="H109" s="2060"/>
      <c r="I109" s="2060"/>
      <c r="J109" s="2060"/>
      <c r="K109" s="2060"/>
      <c r="L109" s="2060"/>
      <c r="M109" s="2060"/>
      <c r="N109" s="2060"/>
      <c r="O109" s="2060"/>
      <c r="P109" s="2060"/>
      <c r="Q109" s="2060"/>
      <c r="R109" s="2060"/>
      <c r="S109" s="2060"/>
      <c r="T109" s="2060"/>
      <c r="U109" s="2060"/>
      <c r="V109" s="1272"/>
      <c r="W109" s="1272"/>
      <c r="X109" s="1272"/>
      <c r="Y109" s="1252"/>
      <c r="Z109" s="1252"/>
    </row>
    <row r="110" spans="1:27" s="1292" customFormat="1" ht="20.399999999999999" customHeight="1">
      <c r="B110" s="446">
        <v>3</v>
      </c>
      <c r="C110" s="2057" t="s">
        <v>1534</v>
      </c>
      <c r="D110" s="2057"/>
      <c r="E110" s="2057"/>
      <c r="F110" s="2057"/>
      <c r="G110" s="2057"/>
      <c r="H110" s="2057"/>
      <c r="I110" s="2057"/>
      <c r="J110" s="2057"/>
      <c r="K110" s="2057"/>
      <c r="L110" s="2057"/>
      <c r="M110" s="2057"/>
      <c r="N110" s="2057"/>
      <c r="O110" s="2057"/>
      <c r="P110" s="2057"/>
      <c r="Q110" s="2057"/>
      <c r="R110" s="2057"/>
      <c r="S110" s="2057"/>
      <c r="T110" s="1293"/>
      <c r="U110" s="1294"/>
      <c r="V110" s="1295"/>
      <c r="W110" s="1295"/>
      <c r="X110" s="1295"/>
      <c r="Y110" s="1296"/>
      <c r="Z110" s="1297"/>
    </row>
    <row r="111" spans="1:27" s="228" customFormat="1" ht="22.05" customHeight="1">
      <c r="A111" s="54"/>
      <c r="B111" s="1298"/>
      <c r="C111" s="2061" t="s">
        <v>1477</v>
      </c>
      <c r="D111" s="2062"/>
      <c r="E111" s="2062"/>
      <c r="F111" s="2062"/>
      <c r="G111" s="2062"/>
      <c r="H111" s="2062"/>
      <c r="I111" s="2062"/>
      <c r="J111" s="2062"/>
      <c r="K111" s="2062"/>
      <c r="L111" s="2062"/>
      <c r="M111" s="2062"/>
      <c r="N111" s="2062"/>
      <c r="O111" s="2062"/>
      <c r="P111" s="2062"/>
      <c r="Q111" s="2062"/>
      <c r="R111" s="2062"/>
      <c r="S111" s="2062"/>
      <c r="T111" s="2062"/>
      <c r="U111" s="2062"/>
      <c r="V111" s="1331" t="s">
        <v>534</v>
      </c>
      <c r="W111" s="1331" t="s">
        <v>534</v>
      </c>
      <c r="X111" s="1331" t="s">
        <v>534</v>
      </c>
      <c r="Y111" s="1252"/>
      <c r="Z111" s="1252"/>
      <c r="AA111" s="1269" t="s">
        <v>1407</v>
      </c>
    </row>
    <row r="112" spans="1:27" s="228" customFormat="1" ht="45" customHeight="1">
      <c r="A112" s="54"/>
      <c r="B112" s="1306"/>
      <c r="C112" s="1325">
        <v>-1</v>
      </c>
      <c r="D112" s="2052" t="s">
        <v>1535</v>
      </c>
      <c r="E112" s="2063"/>
      <c r="F112" s="2063"/>
      <c r="G112" s="2063"/>
      <c r="H112" s="2063"/>
      <c r="I112" s="2063"/>
      <c r="J112" s="2063"/>
      <c r="K112" s="2063"/>
      <c r="L112" s="2063"/>
      <c r="M112" s="2063"/>
      <c r="N112" s="2063"/>
      <c r="O112" s="2063"/>
      <c r="P112" s="2063"/>
      <c r="Q112" s="2063"/>
      <c r="R112" s="2063"/>
      <c r="S112" s="2063"/>
      <c r="T112" s="2063"/>
      <c r="U112" s="2064"/>
      <c r="V112" s="1331" t="s">
        <v>534</v>
      </c>
      <c r="W112" s="1331" t="s">
        <v>534</v>
      </c>
      <c r="X112" s="1279"/>
      <c r="Y112" s="1252"/>
      <c r="Z112" s="1252"/>
      <c r="AA112" s="1355" t="s">
        <v>1536</v>
      </c>
    </row>
    <row r="113" spans="1:27" s="228" customFormat="1" ht="45" customHeight="1">
      <c r="A113" s="54"/>
      <c r="B113" s="1306"/>
      <c r="C113" s="1325">
        <v>-2</v>
      </c>
      <c r="D113" s="2052" t="s">
        <v>1537</v>
      </c>
      <c r="E113" s="2052"/>
      <c r="F113" s="2052"/>
      <c r="G113" s="2052"/>
      <c r="H113" s="2052"/>
      <c r="I113" s="2052"/>
      <c r="J113" s="2052"/>
      <c r="K113" s="2052"/>
      <c r="L113" s="2052"/>
      <c r="M113" s="2052"/>
      <c r="N113" s="2052"/>
      <c r="O113" s="2052"/>
      <c r="P113" s="2052"/>
      <c r="Q113" s="2052"/>
      <c r="R113" s="2052"/>
      <c r="S113" s="2052"/>
      <c r="T113" s="2052"/>
      <c r="U113" s="2053"/>
      <c r="V113" s="1331" t="s">
        <v>534</v>
      </c>
      <c r="W113" s="1331" t="s">
        <v>534</v>
      </c>
      <c r="X113" s="1279"/>
      <c r="Y113" s="1252"/>
      <c r="Z113" s="1252"/>
    </row>
    <row r="114" spans="1:27" s="228" customFormat="1" ht="45" customHeight="1">
      <c r="A114" s="54"/>
      <c r="B114" s="1306"/>
      <c r="C114" s="1328">
        <v>-3</v>
      </c>
      <c r="D114" s="2065" t="s">
        <v>1538</v>
      </c>
      <c r="E114" s="2065"/>
      <c r="F114" s="2065"/>
      <c r="G114" s="2065"/>
      <c r="H114" s="2065"/>
      <c r="I114" s="2065"/>
      <c r="J114" s="2065"/>
      <c r="K114" s="2065"/>
      <c r="L114" s="2065"/>
      <c r="M114" s="2065"/>
      <c r="N114" s="2065"/>
      <c r="O114" s="2065"/>
      <c r="P114" s="2065"/>
      <c r="Q114" s="2065"/>
      <c r="R114" s="2065"/>
      <c r="S114" s="2065"/>
      <c r="T114" s="2065"/>
      <c r="U114" s="2066"/>
      <c r="V114" s="1304" t="s">
        <v>534</v>
      </c>
      <c r="W114" s="1304" t="s">
        <v>534</v>
      </c>
      <c r="X114" s="1305"/>
      <c r="Y114" s="1252"/>
      <c r="Z114" s="1252"/>
    </row>
    <row r="115" spans="1:27" s="228" customFormat="1" ht="150.75" customHeight="1">
      <c r="A115" s="54"/>
      <c r="B115" s="1306"/>
      <c r="C115" s="1327" t="s">
        <v>1503</v>
      </c>
      <c r="D115" s="2054" t="s">
        <v>1539</v>
      </c>
      <c r="E115" s="2054"/>
      <c r="F115" s="2054"/>
      <c r="G115" s="2054"/>
      <c r="H115" s="2054"/>
      <c r="I115" s="2054"/>
      <c r="J115" s="2054"/>
      <c r="K115" s="2054"/>
      <c r="L115" s="2054"/>
      <c r="M115" s="2054"/>
      <c r="N115" s="2054"/>
      <c r="O115" s="2054"/>
      <c r="P115" s="2054"/>
      <c r="Q115" s="2054"/>
      <c r="R115" s="2054"/>
      <c r="S115" s="2054"/>
      <c r="T115" s="2054"/>
      <c r="U115" s="2055"/>
      <c r="V115" s="1279"/>
      <c r="W115" s="1279"/>
      <c r="X115" s="1279"/>
      <c r="Y115" s="1252"/>
      <c r="Z115" s="1252"/>
    </row>
    <row r="116" spans="1:27" s="228" customFormat="1" ht="15" customHeight="1">
      <c r="A116" s="54"/>
      <c r="B116" s="1301"/>
      <c r="C116" s="1328">
        <v>-4</v>
      </c>
      <c r="D116" s="1898" t="s">
        <v>1512</v>
      </c>
      <c r="E116" s="1898"/>
      <c r="F116" s="1898"/>
      <c r="G116" s="1898"/>
      <c r="H116" s="1898"/>
      <c r="I116" s="1898"/>
      <c r="J116" s="1898"/>
      <c r="K116" s="1898"/>
      <c r="L116" s="1898"/>
      <c r="M116" s="1898"/>
      <c r="N116" s="1898"/>
      <c r="O116" s="1898"/>
      <c r="P116" s="1898"/>
      <c r="Q116" s="1898"/>
      <c r="R116" s="1898"/>
      <c r="S116" s="1898"/>
      <c r="T116" s="1898"/>
      <c r="U116" s="1898"/>
      <c r="V116" s="1277"/>
      <c r="W116" s="1277"/>
      <c r="X116" s="1277"/>
      <c r="Y116" s="1252"/>
      <c r="Z116" s="1252"/>
    </row>
    <row r="117" spans="1:27" s="228" customFormat="1" ht="16.2" customHeight="1">
      <c r="A117" s="54"/>
      <c r="B117" s="1306"/>
      <c r="C117" s="1356"/>
      <c r="D117" s="2056" t="s">
        <v>1540</v>
      </c>
      <c r="E117" s="2056"/>
      <c r="F117" s="2056"/>
      <c r="G117" s="2056"/>
      <c r="H117" s="2056"/>
      <c r="I117" s="2056"/>
      <c r="J117" s="2056"/>
      <c r="K117" s="2056"/>
      <c r="L117" s="2056"/>
      <c r="M117" s="2056"/>
      <c r="N117" s="2056"/>
      <c r="O117" s="2056"/>
      <c r="P117" s="2056"/>
      <c r="Q117" s="2056"/>
      <c r="R117" s="2056"/>
      <c r="S117" s="2056"/>
      <c r="T117" s="2056"/>
      <c r="U117" s="2056"/>
      <c r="V117" s="1331" t="s">
        <v>534</v>
      </c>
      <c r="W117" s="1331" t="s">
        <v>534</v>
      </c>
      <c r="X117" s="1272"/>
      <c r="Y117" s="1252"/>
      <c r="Z117" s="1252"/>
    </row>
    <row r="118" spans="1:27" s="1292" customFormat="1" ht="20.399999999999999" customHeight="1">
      <c r="B118" s="446">
        <v>4</v>
      </c>
      <c r="C118" s="2057" t="s">
        <v>1541</v>
      </c>
      <c r="D118" s="2057"/>
      <c r="E118" s="2057"/>
      <c r="F118" s="2057"/>
      <c r="G118" s="2057"/>
      <c r="H118" s="2057"/>
      <c r="I118" s="2057"/>
      <c r="J118" s="2057"/>
      <c r="K118" s="2057"/>
      <c r="L118" s="2057"/>
      <c r="M118" s="2057"/>
      <c r="N118" s="2057"/>
      <c r="O118" s="2057"/>
      <c r="P118" s="2057"/>
      <c r="Q118" s="2057"/>
      <c r="R118" s="2057"/>
      <c r="S118" s="2057"/>
      <c r="T118" s="1293"/>
      <c r="U118" s="1294"/>
      <c r="V118" s="1295"/>
      <c r="W118" s="1295"/>
      <c r="X118" s="1295"/>
      <c r="Y118" s="1296"/>
      <c r="Z118" s="1297"/>
    </row>
    <row r="119" spans="1:27" s="228" customFormat="1" ht="28.2" customHeight="1">
      <c r="A119" s="54"/>
      <c r="B119" s="1301"/>
      <c r="C119" s="1328">
        <v>-1</v>
      </c>
      <c r="D119" s="2058" t="s">
        <v>1542</v>
      </c>
      <c r="E119" s="2058"/>
      <c r="F119" s="2058"/>
      <c r="G119" s="2058"/>
      <c r="H119" s="2058"/>
      <c r="I119" s="2058"/>
      <c r="J119" s="2058"/>
      <c r="K119" s="2058"/>
      <c r="L119" s="2058"/>
      <c r="M119" s="2058"/>
      <c r="N119" s="2058"/>
      <c r="O119" s="2058"/>
      <c r="P119" s="2058"/>
      <c r="Q119" s="2058"/>
      <c r="R119" s="2058"/>
      <c r="S119" s="2058"/>
      <c r="T119" s="2058"/>
      <c r="U119" s="2059"/>
      <c r="V119" s="1304" t="s">
        <v>534</v>
      </c>
      <c r="W119" s="1304" t="s">
        <v>534</v>
      </c>
      <c r="X119" s="1304" t="s">
        <v>534</v>
      </c>
      <c r="Y119" s="1252"/>
      <c r="Z119" s="1252"/>
      <c r="AA119" s="228" t="s">
        <v>1441</v>
      </c>
    </row>
    <row r="120" spans="1:27" s="1269" customFormat="1" ht="16.2" customHeight="1">
      <c r="A120" s="55"/>
      <c r="B120" s="1306"/>
      <c r="C120" s="1281" t="s">
        <v>37</v>
      </c>
      <c r="D120" s="2052" t="s">
        <v>1543</v>
      </c>
      <c r="E120" s="2052"/>
      <c r="F120" s="2052"/>
      <c r="G120" s="2052"/>
      <c r="H120" s="2052"/>
      <c r="I120" s="2052"/>
      <c r="J120" s="2052"/>
      <c r="K120" s="2052"/>
      <c r="L120" s="2052"/>
      <c r="M120" s="2052"/>
      <c r="N120" s="2052"/>
      <c r="O120" s="2052"/>
      <c r="P120" s="2052"/>
      <c r="Q120" s="2052"/>
      <c r="R120" s="2052"/>
      <c r="S120" s="2052"/>
      <c r="T120" s="2052"/>
      <c r="U120" s="2053"/>
      <c r="V120" s="1304" t="s">
        <v>534</v>
      </c>
      <c r="W120" s="1304" t="s">
        <v>534</v>
      </c>
      <c r="X120" s="1357"/>
      <c r="Y120" s="1358"/>
      <c r="Z120" s="1358"/>
    </row>
    <row r="121" spans="1:27" s="1269" customFormat="1" ht="16.2" customHeight="1">
      <c r="A121" s="55"/>
      <c r="B121" s="1306"/>
      <c r="C121" s="1281" t="s">
        <v>38</v>
      </c>
      <c r="D121" s="2052" t="s">
        <v>1544</v>
      </c>
      <c r="E121" s="2052"/>
      <c r="F121" s="2052"/>
      <c r="G121" s="2052"/>
      <c r="H121" s="2052"/>
      <c r="I121" s="2052"/>
      <c r="J121" s="2052"/>
      <c r="K121" s="2052"/>
      <c r="L121" s="2052"/>
      <c r="M121" s="2052"/>
      <c r="N121" s="2052"/>
      <c r="O121" s="2052"/>
      <c r="P121" s="2052"/>
      <c r="Q121" s="2052"/>
      <c r="R121" s="2052"/>
      <c r="S121" s="2052"/>
      <c r="T121" s="2052"/>
      <c r="U121" s="2053"/>
      <c r="V121" s="1300" t="s">
        <v>1545</v>
      </c>
      <c r="W121" s="1304" t="s">
        <v>534</v>
      </c>
      <c r="X121" s="1357"/>
      <c r="Y121" s="1358"/>
      <c r="Z121" s="1358"/>
    </row>
    <row r="122" spans="1:27" s="1269" customFormat="1" ht="16.2" customHeight="1">
      <c r="A122" s="55"/>
      <c r="B122" s="1306"/>
      <c r="C122" s="1281" t="s">
        <v>39</v>
      </c>
      <c r="D122" s="2052" t="s">
        <v>1546</v>
      </c>
      <c r="E122" s="2052"/>
      <c r="F122" s="2052"/>
      <c r="G122" s="2052"/>
      <c r="H122" s="2052"/>
      <c r="I122" s="2052"/>
      <c r="J122" s="2052"/>
      <c r="K122" s="2052"/>
      <c r="L122" s="2052"/>
      <c r="M122" s="2052"/>
      <c r="N122" s="2052"/>
      <c r="O122" s="2052"/>
      <c r="P122" s="2052"/>
      <c r="Q122" s="2052"/>
      <c r="R122" s="2052"/>
      <c r="S122" s="2052"/>
      <c r="T122" s="2052"/>
      <c r="U122" s="2053"/>
      <c r="V122" s="1300" t="s">
        <v>534</v>
      </c>
      <c r="W122" s="1304" t="s">
        <v>534</v>
      </c>
      <c r="X122" s="1357"/>
      <c r="Y122" s="1358"/>
      <c r="Z122" s="1358"/>
    </row>
    <row r="123" spans="1:27" s="1269" customFormat="1" ht="16.2" customHeight="1">
      <c r="A123" s="55"/>
      <c r="B123" s="1306"/>
      <c r="C123" s="1281" t="s">
        <v>97</v>
      </c>
      <c r="D123" s="2052" t="s">
        <v>1547</v>
      </c>
      <c r="E123" s="2052"/>
      <c r="F123" s="2052"/>
      <c r="G123" s="2052"/>
      <c r="H123" s="2052"/>
      <c r="I123" s="2052"/>
      <c r="J123" s="2052"/>
      <c r="K123" s="2052"/>
      <c r="L123" s="2052"/>
      <c r="M123" s="2052"/>
      <c r="N123" s="2052"/>
      <c r="O123" s="2052"/>
      <c r="P123" s="2052"/>
      <c r="Q123" s="2052"/>
      <c r="R123" s="2052"/>
      <c r="S123" s="2052"/>
      <c r="T123" s="2052"/>
      <c r="U123" s="2053"/>
      <c r="V123" s="1300" t="s">
        <v>534</v>
      </c>
      <c r="W123" s="1304" t="s">
        <v>534</v>
      </c>
      <c r="X123" s="1357"/>
      <c r="Y123" s="1358"/>
      <c r="Z123" s="1358"/>
    </row>
    <row r="124" spans="1:27" s="1269" customFormat="1" ht="28.2" customHeight="1">
      <c r="A124" s="55"/>
      <c r="B124" s="1359"/>
      <c r="C124" s="1360" t="s">
        <v>99</v>
      </c>
      <c r="D124" s="1890" t="s">
        <v>1548</v>
      </c>
      <c r="E124" s="1890"/>
      <c r="F124" s="1890"/>
      <c r="G124" s="1890"/>
      <c r="H124" s="1890"/>
      <c r="I124" s="1890"/>
      <c r="J124" s="1890"/>
      <c r="K124" s="1890"/>
      <c r="L124" s="1890"/>
      <c r="M124" s="1890"/>
      <c r="N124" s="1890"/>
      <c r="O124" s="1890"/>
      <c r="P124" s="1890"/>
      <c r="Q124" s="1890"/>
      <c r="R124" s="1890"/>
      <c r="S124" s="1890"/>
      <c r="T124" s="1890"/>
      <c r="U124" s="1890"/>
      <c r="V124" s="1361" t="s">
        <v>534</v>
      </c>
      <c r="W124" s="1361" t="s">
        <v>534</v>
      </c>
      <c r="X124" s="1362"/>
      <c r="Y124" s="1363"/>
      <c r="Z124" s="1363"/>
    </row>
    <row r="277" spans="22:22" ht="14.4">
      <c r="V277" s="1364"/>
    </row>
  </sheetData>
  <sheetProtection formatCells="0" formatRows="0" insertColumns="0" insertRows="0" insertHyperlinks="0" deleteColumns="0" deleteRows="0" selectLockedCells="1" sort="0" autoFilter="0" pivotTables="0"/>
  <protectedRanges>
    <protectedRange sqref="V25:W26 V32:W32 X41:X42 V38:W45 V48:W51 V54:W58 V13:W13 V46:X47 V52:X53 V59:X60 V65:X66" name="範囲1_1_2"/>
  </protectedRanges>
  <mergeCells count="146">
    <mergeCell ref="C1:Z1"/>
    <mergeCell ref="M2:V2"/>
    <mergeCell ref="B3:B4"/>
    <mergeCell ref="C3:U4"/>
    <mergeCell ref="V3:X3"/>
    <mergeCell ref="Y3:Y4"/>
    <mergeCell ref="Z3:Z4"/>
    <mergeCell ref="B5:Z5"/>
    <mergeCell ref="D8:F10"/>
    <mergeCell ref="D13:U13"/>
    <mergeCell ref="D14:F16"/>
    <mergeCell ref="G14:P14"/>
    <mergeCell ref="Q14:U16"/>
    <mergeCell ref="G15:H16"/>
    <mergeCell ref="I15:N15"/>
    <mergeCell ref="O15:P16"/>
    <mergeCell ref="I16:J16"/>
    <mergeCell ref="O17:P17"/>
    <mergeCell ref="D18:F18"/>
    <mergeCell ref="G18:H18"/>
    <mergeCell ref="I18:J18"/>
    <mergeCell ref="K18:L18"/>
    <mergeCell ref="M18:N18"/>
    <mergeCell ref="O18:P18"/>
    <mergeCell ref="K16:L16"/>
    <mergeCell ref="M16:N16"/>
    <mergeCell ref="D17:F17"/>
    <mergeCell ref="G17:H17"/>
    <mergeCell ref="I17:J17"/>
    <mergeCell ref="K17:L17"/>
    <mergeCell ref="M17:N17"/>
    <mergeCell ref="D22:T22"/>
    <mergeCell ref="D25:U25"/>
    <mergeCell ref="Y25:Y32"/>
    <mergeCell ref="D26:U26"/>
    <mergeCell ref="E30:G30"/>
    <mergeCell ref="H30:S30"/>
    <mergeCell ref="D32:U32"/>
    <mergeCell ref="O20:P20"/>
    <mergeCell ref="G21:H21"/>
    <mergeCell ref="I21:J21"/>
    <mergeCell ref="K21:L21"/>
    <mergeCell ref="M21:N21"/>
    <mergeCell ref="O21:P21"/>
    <mergeCell ref="D19:F21"/>
    <mergeCell ref="G19:H19"/>
    <mergeCell ref="I19:J19"/>
    <mergeCell ref="K19:L19"/>
    <mergeCell ref="M19:N19"/>
    <mergeCell ref="O19:P19"/>
    <mergeCell ref="G20:H20"/>
    <mergeCell ref="I20:J20"/>
    <mergeCell ref="K20:L20"/>
    <mergeCell ref="M20:N20"/>
    <mergeCell ref="D39:U39"/>
    <mergeCell ref="D40:U40"/>
    <mergeCell ref="C41:J41"/>
    <mergeCell ref="V41:V42"/>
    <mergeCell ref="W41:W42"/>
    <mergeCell ref="X41:X42"/>
    <mergeCell ref="E33:U33"/>
    <mergeCell ref="E34:U34"/>
    <mergeCell ref="E35:U35"/>
    <mergeCell ref="E36:U36"/>
    <mergeCell ref="E37:U37"/>
    <mergeCell ref="D38:U38"/>
    <mergeCell ref="F49:U49"/>
    <mergeCell ref="F50:U50"/>
    <mergeCell ref="E51:U51"/>
    <mergeCell ref="C52:J52"/>
    <mergeCell ref="V52:V53"/>
    <mergeCell ref="W52:W53"/>
    <mergeCell ref="Y41:Y45"/>
    <mergeCell ref="E43:U43"/>
    <mergeCell ref="E44:U44"/>
    <mergeCell ref="E45:U45"/>
    <mergeCell ref="C46:J46"/>
    <mergeCell ref="V46:V47"/>
    <mergeCell ref="W46:W47"/>
    <mergeCell ref="X46:X47"/>
    <mergeCell ref="Y46:Y49"/>
    <mergeCell ref="E48:U48"/>
    <mergeCell ref="X59:X60"/>
    <mergeCell ref="Y59:Y60"/>
    <mergeCell ref="D60:U60"/>
    <mergeCell ref="X52:X53"/>
    <mergeCell ref="Y52:Y54"/>
    <mergeCell ref="E54:U54"/>
    <mergeCell ref="F55:U55"/>
    <mergeCell ref="F56:U56"/>
    <mergeCell ref="F57:U57"/>
    <mergeCell ref="C61:S61"/>
    <mergeCell ref="C62:U62"/>
    <mergeCell ref="C63:U63"/>
    <mergeCell ref="C64:U64"/>
    <mergeCell ref="V65:V66"/>
    <mergeCell ref="W65:W66"/>
    <mergeCell ref="E58:U58"/>
    <mergeCell ref="V59:V60"/>
    <mergeCell ref="W59:W60"/>
    <mergeCell ref="D73:U73"/>
    <mergeCell ref="D74:U74"/>
    <mergeCell ref="D75:U75"/>
    <mergeCell ref="D76:U76"/>
    <mergeCell ref="D77:U77"/>
    <mergeCell ref="E79:U79"/>
    <mergeCell ref="X65:X66"/>
    <mergeCell ref="D66:U66"/>
    <mergeCell ref="D67:U67"/>
    <mergeCell ref="D68:U68"/>
    <mergeCell ref="E69:U69"/>
    <mergeCell ref="E71:L71"/>
    <mergeCell ref="D86:U86"/>
    <mergeCell ref="D87:U87"/>
    <mergeCell ref="D88:U88"/>
    <mergeCell ref="D89:U89"/>
    <mergeCell ref="D90:U90"/>
    <mergeCell ref="D91:U91"/>
    <mergeCell ref="E80:U80"/>
    <mergeCell ref="D81:U81"/>
    <mergeCell ref="D82:U82"/>
    <mergeCell ref="D83:U83"/>
    <mergeCell ref="D84:U84"/>
    <mergeCell ref="D85:U85"/>
    <mergeCell ref="D109:U109"/>
    <mergeCell ref="C110:S110"/>
    <mergeCell ref="C111:U111"/>
    <mergeCell ref="D112:U112"/>
    <mergeCell ref="D113:U113"/>
    <mergeCell ref="D114:U114"/>
    <mergeCell ref="D92:U92"/>
    <mergeCell ref="D93:U93"/>
    <mergeCell ref="D95:U95"/>
    <mergeCell ref="D98:U98"/>
    <mergeCell ref="D99:U99"/>
    <mergeCell ref="D108:U108"/>
    <mergeCell ref="D121:U121"/>
    <mergeCell ref="D122:U122"/>
    <mergeCell ref="D123:U123"/>
    <mergeCell ref="D124:U124"/>
    <mergeCell ref="D115:U115"/>
    <mergeCell ref="D116:U116"/>
    <mergeCell ref="D117:U117"/>
    <mergeCell ref="C118:S118"/>
    <mergeCell ref="D119:U119"/>
    <mergeCell ref="D120:U120"/>
  </mergeCells>
  <phoneticPr fontId="5"/>
  <dataValidations count="2">
    <dataValidation type="list" allowBlank="1" showInputMessage="1" showErrorMessage="1" sqref="P8:P10 Q8:R8 Q9" xr:uid="{EBD3780F-A972-4D2D-8BAC-4597F32F02E8}">
      <formula1>"〇"</formula1>
    </dataValidation>
    <dataValidation type="list" allowBlank="1" showInputMessage="1" showErrorMessage="1" sqref="E100:E106 D28:D30 L28 S17:S21 X59:X60 V65:V67 V73:W73 V95:W95 V112:W114 V25:W26 V32:W32 V38:W41 X41 V43:W45 V117:W117 V46:X47 V62:W64 X62 V75:W75 V81:W83 V85:W85 V87:W87 V89:W89 V91:W91 V93:W93 V99:X99 V98:W98 V108:W108 V13:W13 V111:X111 V119:X119 V120:W124 X52:X53 V48:W60 W67 W65:X66 V79:X80" xr:uid="{5C0085F1-96E3-4FC2-A1BC-763AF76BF3DD}">
      <formula1>"□,■"</formula1>
    </dataValidation>
  </dataValidations>
  <pageMargins left="0.59055118110236227" right="0.59055118110236227" top="0.55118110236220474" bottom="0.55118110236220474" header="0" footer="0.31496062992125984"/>
  <pageSetup paperSize="9" orientation="landscape" r:id="rId1"/>
  <headerFooter>
    <oddFooter>&amp;C&amp;P</oddFooter>
  </headerFooter>
  <rowBreaks count="5" manualBreakCount="5">
    <brk id="23" min="1" max="25" man="1"/>
    <brk id="55" min="1" max="25" man="1"/>
    <brk id="74" min="1" max="25" man="1"/>
    <brk id="87" min="1" max="25" man="1"/>
    <brk id="109" min="1" max="25" man="1"/>
  </rowBreaks>
</worksheet>
</file>