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5 (5)" sheetId="1"/>
  </sheets>
  <definedNames>
    <definedName localSheetId="0" name="_xlnm.Print_Area">'nenrei_2005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D5" i="1"/>
  <c r="C4" i="1"/>
  <c r="C5" i="1" s="1"/>
  <c r="E5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<sst xmlns="http://schemas.openxmlformats.org/spreadsheetml/2006/main" count="23" uniqueCount="18">
  <si>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</si>
  <si>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平成17年11月末日現在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</si>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</sst>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7" fillId="2" borderId="4" xfId="1" applyNumberFormat="1" applyFont="1" applyFill="1" applyBorder="1" applyAlignment="1">
      <alignment vertical="center"/>
    </xf>
    <xf numFmtId="176" fontId="7" fillId="0" borderId="4" xfId="1" applyNumberFormat="1" applyFont="1" applyBorder="1" applyAlignment="1">
      <alignment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53261</v>
      </c>
      <c r="D4" s="11">
        <v>27243</v>
      </c>
      <c r="E4" s="11">
        <v>26018</v>
      </c>
    </row>
    <row r="5" spans="1:5" ht="35.1" customHeight="1" x14ac:dyDescent="0.15">
      <c r="A5" s="12" t="s">
        <v>7</v>
      </c>
      <c r="B5" s="13"/>
      <c r="C5" s="14">
        <f>SUM(C4/C10)*100</f>
        <v>16.98942566867095</v>
      </c>
      <c r="D5" s="15">
        <f>SUM(D4/D10)*100</f>
        <v>17.975652403417904</v>
      </c>
      <c r="E5" s="15">
        <f>SUM(E4/E10)*100</f>
        <v>16.066444362109422</v>
      </c>
    </row>
    <row r="6" spans="1:5" ht="35.1" customHeight="1" x14ac:dyDescent="0.15">
      <c r="A6" s="8" t="s">
        <v>8</v>
      </c>
      <c r="B6" s="9"/>
      <c r="C6" s="10">
        <f>SUM(D6:E6)</f>
        <v>208932</v>
      </c>
      <c r="D6" s="11">
        <v>103470</v>
      </c>
      <c r="E6" s="11">
        <v>105462</v>
      </c>
    </row>
    <row r="7" spans="1:5" ht="35.1" customHeight="1" x14ac:dyDescent="0.15">
      <c r="A7" s="12" t="s">
        <v>7</v>
      </c>
      <c r="B7" s="13"/>
      <c r="C7" s="14">
        <f>SUM(C6/C10)*100</f>
        <v>66.64603901178647</v>
      </c>
      <c r="D7" s="15">
        <f>SUM(D6/D10)*100</f>
        <v>68.272244399722865</v>
      </c>
      <c r="E7" s="15">
        <f>SUM(E6/E10)*100</f>
        <v>65.124120044460909</v>
      </c>
    </row>
    <row r="8" spans="1:5" ht="35.1" customHeight="1" x14ac:dyDescent="0.15">
      <c r="A8" s="8" t="s">
        <v>9</v>
      </c>
      <c r="B8" s="9"/>
      <c r="C8" s="10">
        <f>SUM(D8:E8)</f>
        <v>51302</v>
      </c>
      <c r="D8" s="11">
        <v>20842</v>
      </c>
      <c r="E8" s="11">
        <v>30460</v>
      </c>
    </row>
    <row r="9" spans="1:5" ht="35.1" customHeight="1" x14ac:dyDescent="0.15">
      <c r="A9" s="12" t="s">
        <v>7</v>
      </c>
      <c r="B9" s="13"/>
      <c r="C9" s="14">
        <f>SUM(C8/C10)*100</f>
        <v>16.364535319542576</v>
      </c>
      <c r="D9" s="15">
        <f>SUM(D8/D10)*100</f>
        <v>13.752103196859226</v>
      </c>
      <c r="E9" s="15">
        <f>SUM(E8/E10)*100</f>
        <v>18.809435593429665</v>
      </c>
    </row>
    <row r="10" spans="1:5" ht="35.1" customHeight="1" x14ac:dyDescent="0.15">
      <c r="A10" s="4" t="s">
        <v>10</v>
      </c>
      <c r="B10" s="9"/>
      <c r="C10" s="16">
        <f>SUM(D10:E10)</f>
        <v>313495</v>
      </c>
      <c r="D10" s="17">
        <f>SUM(D4,D6,D8)</f>
        <v>151555</v>
      </c>
      <c r="E10" s="17">
        <f>SUM(E4,E6,E8)</f>
        <v>161940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0">
        <f>SUM(D13:E13)</f>
        <v>65768</v>
      </c>
      <c r="D13" s="11">
        <v>27516</v>
      </c>
      <c r="E13" s="11">
        <v>38252</v>
      </c>
    </row>
    <row r="14" spans="1:5" ht="35.1" customHeight="1" x14ac:dyDescent="0.15">
      <c r="A14" s="4" t="s">
        <v>14</v>
      </c>
      <c r="B14" s="9"/>
      <c r="C14" s="10">
        <f>SUM(D14:E14)</f>
        <v>51302</v>
      </c>
      <c r="D14" s="11">
        <v>20842</v>
      </c>
      <c r="E14" s="11">
        <v>30460</v>
      </c>
    </row>
    <row r="15" spans="1:5" ht="35.1" customHeight="1" x14ac:dyDescent="0.15">
      <c r="A15" s="4" t="s">
        <v>15</v>
      </c>
      <c r="B15" s="9"/>
      <c r="C15" s="10">
        <f>SUM(D15:E15)</f>
        <v>35312</v>
      </c>
      <c r="D15" s="11">
        <v>13546</v>
      </c>
      <c r="E15" s="11">
        <v>21766</v>
      </c>
    </row>
    <row r="16" spans="1:5" ht="35.1" customHeight="1" x14ac:dyDescent="0.15">
      <c r="A16" s="4" t="s">
        <v>16</v>
      </c>
      <c r="B16" s="9"/>
      <c r="C16" s="10">
        <f>SUM(D16:E16)</f>
        <v>21431</v>
      </c>
      <c r="D16" s="11">
        <v>7298</v>
      </c>
      <c r="E16" s="11">
        <v>14133</v>
      </c>
    </row>
    <row r="17" spans="1:5" ht="35.1" customHeight="1" x14ac:dyDescent="0.15">
      <c r="A17" s="4" t="s">
        <v>17</v>
      </c>
      <c r="B17" s="9"/>
      <c r="C17" s="10">
        <f>SUM(D17:E17)</f>
        <v>11795</v>
      </c>
      <c r="D17" s="11">
        <v>3543</v>
      </c>
      <c r="E17" s="11">
        <v>8252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nenrei_2005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2023-12-07T05:38:28Z</dcterms:created>
  <dcterms:modified xsi:type="dcterms:W3CDTF">2023-12-07T05:38:29Z</dcterms:modified>
</cp:coreProperties>
</file>