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2)" sheetId="1"/>
  </sheets>
  <definedNames>
    <definedName localSheetId="0" name="_xlnm.Print_Area">'nenrei_2011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7" i="1" s="1"/>
  <c r="C10" i="1"/>
  <c r="C5" i="1" s="1"/>
  <c r="D9" i="1"/>
  <c r="E7" i="1"/>
  <c r="E5" i="1"/>
  <c r="D5" i="1"/>
  <c r="C9" i="1" l="1"/>
  <c r="C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<sst xmlns="http://schemas.openxmlformats.org/spreadsheetml/2006/main" count="23" uniqueCount="18">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</sst>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s="2" customFormat="1" ht="35.1" customHeight="1" x14ac:dyDescent="0.15">
      <c r="A1" s="1" t="s">
        <v>0</v>
      </c>
      <c r="B1" s="1"/>
      <c r="C1" s="1"/>
      <c r="D1" s="1"/>
      <c r="E1" s="1"/>
    </row>
    <row r="2" spans="1:5" s="2" customFormat="1" ht="35.1" customHeight="1" x14ac:dyDescent="0.15">
      <c r="A2" s="3" t="s">
        <v>1</v>
      </c>
      <c r="B2" s="4"/>
      <c r="C2" s="4"/>
      <c r="D2" s="4"/>
      <c r="E2" s="4"/>
    </row>
    <row r="3" spans="1:5" s="2" customFormat="1" ht="35.1" customHeight="1" x14ac:dyDescent="0.15">
      <c r="A3" s="5" t="s">
        <v>2</v>
      </c>
      <c r="B3" s="6"/>
      <c r="C3" s="7" t="s">
        <v>3</v>
      </c>
      <c r="D3" s="8" t="s">
        <v>4</v>
      </c>
      <c r="E3" s="8" t="s">
        <v>5</v>
      </c>
    </row>
    <row r="4" spans="1:5" s="2" customFormat="1" ht="35.1" customHeight="1" x14ac:dyDescent="0.15">
      <c r="A4" s="9" t="s">
        <v>6</v>
      </c>
      <c r="B4" s="10"/>
      <c r="C4" s="11">
        <v>51952</v>
      </c>
      <c r="D4" s="12">
        <v>26532</v>
      </c>
      <c r="E4" s="12">
        <v>25420</v>
      </c>
    </row>
    <row r="5" spans="1:5" s="2" customFormat="1" ht="35.1" customHeight="1" x14ac:dyDescent="0.15">
      <c r="A5" s="13" t="s">
        <v>7</v>
      </c>
      <c r="B5" s="14"/>
      <c r="C5" s="15">
        <f>SUM(C4/C10)*100</f>
        <v>16.40789822757305</v>
      </c>
      <c r="D5" s="16">
        <f>SUM(D4/D10)*100</f>
        <v>17.368875854303596</v>
      </c>
      <c r="E5" s="16">
        <f>SUM(E4/E10)*100</f>
        <v>15.51210701034954</v>
      </c>
    </row>
    <row r="6" spans="1:5" s="2" customFormat="1" ht="35.1" customHeight="1" x14ac:dyDescent="0.15">
      <c r="A6" s="9" t="s">
        <v>8</v>
      </c>
      <c r="B6" s="10"/>
      <c r="C6" s="11">
        <v>208234</v>
      </c>
      <c r="D6" s="12">
        <v>103192</v>
      </c>
      <c r="E6" s="12">
        <v>105042</v>
      </c>
    </row>
    <row r="7" spans="1:5" s="2" customFormat="1" ht="35.1" customHeight="1" x14ac:dyDescent="0.15">
      <c r="A7" s="13" t="s">
        <v>7</v>
      </c>
      <c r="B7" s="14"/>
      <c r="C7" s="15">
        <f>SUM(C6/C10)*100</f>
        <v>65.76613565445885</v>
      </c>
      <c r="D7" s="16">
        <f>SUM(D6/D10)*100</f>
        <v>67.553483987535685</v>
      </c>
      <c r="E7" s="16">
        <f>SUM(E6/E10)*100</f>
        <v>64.100029291154073</v>
      </c>
    </row>
    <row r="8" spans="1:5" s="2" customFormat="1" ht="35.1" customHeight="1" x14ac:dyDescent="0.15">
      <c r="A8" s="9" t="s">
        <v>9</v>
      </c>
      <c r="B8" s="10"/>
      <c r="C8" s="11">
        <v>56442</v>
      </c>
      <c r="D8" s="12">
        <v>23032</v>
      </c>
      <c r="E8" s="12">
        <v>33410</v>
      </c>
    </row>
    <row r="9" spans="1:5" s="2" customFormat="1" ht="35.1" customHeight="1" x14ac:dyDescent="0.15">
      <c r="A9" s="13" t="s">
        <v>7</v>
      </c>
      <c r="B9" s="14"/>
      <c r="C9" s="15">
        <f>SUM(C8/C10)*100</f>
        <v>17.82596611796809</v>
      </c>
      <c r="D9" s="16">
        <f>SUM(D8/D10)*100</f>
        <v>15.077640158160726</v>
      </c>
      <c r="E9" s="16">
        <f>SUM(E8/E10)*100</f>
        <v>20.387863698496385</v>
      </c>
    </row>
    <row r="10" spans="1:5" s="2" customFormat="1" ht="35.1" customHeight="1" x14ac:dyDescent="0.15">
      <c r="A10" s="5" t="s">
        <v>10</v>
      </c>
      <c r="B10" s="10"/>
      <c r="C10" s="17">
        <f>SUM(D10:E10)</f>
        <v>316628</v>
      </c>
      <c r="D10" s="18">
        <f>SUM(D4+D6+D8)</f>
        <v>152756</v>
      </c>
      <c r="E10" s="18">
        <f>SUM(E4+E6+E8)</f>
        <v>163872</v>
      </c>
    </row>
    <row r="11" spans="1:5" s="2" customFormat="1" ht="35.1" customHeight="1" x14ac:dyDescent="0.15">
      <c r="A11" s="3" t="s">
        <v>11</v>
      </c>
      <c r="B11" s="19"/>
      <c r="C11" s="19"/>
      <c r="D11" s="19"/>
      <c r="E11" s="19"/>
    </row>
    <row r="12" spans="1:5" s="2" customFormat="1" ht="35.1" customHeight="1" x14ac:dyDescent="0.15">
      <c r="A12" s="5" t="s">
        <v>12</v>
      </c>
      <c r="B12" s="10"/>
      <c r="C12" s="7" t="s">
        <v>3</v>
      </c>
      <c r="D12" s="8" t="s">
        <v>4</v>
      </c>
      <c r="E12" s="8" t="s">
        <v>5</v>
      </c>
    </row>
    <row r="13" spans="1:5" s="2" customFormat="1" ht="35.1" customHeight="1" x14ac:dyDescent="0.15">
      <c r="A13" s="5" t="s">
        <v>13</v>
      </c>
      <c r="B13" s="10"/>
      <c r="C13" s="20">
        <f>SUM(D13:E13)</f>
        <v>76802</v>
      </c>
      <c r="D13" s="21">
        <v>33012</v>
      </c>
      <c r="E13" s="21">
        <v>43790</v>
      </c>
    </row>
    <row r="14" spans="1:5" s="2" customFormat="1" ht="35.1" customHeight="1" x14ac:dyDescent="0.15">
      <c r="A14" s="5" t="s">
        <v>14</v>
      </c>
      <c r="B14" s="10"/>
      <c r="C14" s="20">
        <f>SUM(D14:E14)</f>
        <v>56442</v>
      </c>
      <c r="D14" s="21">
        <v>23032</v>
      </c>
      <c r="E14" s="21">
        <v>33410</v>
      </c>
    </row>
    <row r="15" spans="1:5" ht="35.1" customHeight="1" x14ac:dyDescent="0.15">
      <c r="A15" s="5" t="s">
        <v>15</v>
      </c>
      <c r="B15" s="10"/>
      <c r="C15" s="20">
        <f>SUM(D15:E15)</f>
        <v>43164</v>
      </c>
      <c r="D15" s="21">
        <v>17012</v>
      </c>
      <c r="E15" s="21">
        <v>26152</v>
      </c>
    </row>
    <row r="16" spans="1:5" ht="35.1" customHeight="1" x14ac:dyDescent="0.15">
      <c r="A16" s="5" t="s">
        <v>16</v>
      </c>
      <c r="B16" s="10"/>
      <c r="C16" s="20">
        <f>SUM(D16:E16)</f>
        <v>28081</v>
      </c>
      <c r="D16" s="21">
        <v>10289</v>
      </c>
      <c r="E16" s="21">
        <v>17792</v>
      </c>
    </row>
    <row r="17" spans="1:5" ht="35.1" customHeight="1" x14ac:dyDescent="0.15">
      <c r="A17" s="5" t="s">
        <v>17</v>
      </c>
      <c r="B17" s="10"/>
      <c r="C17" s="20">
        <f>SUM(D17:E17)</f>
        <v>15516</v>
      </c>
      <c r="D17" s="21">
        <v>4884</v>
      </c>
      <c r="E17" s="21">
        <v>10632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2024-01-11T02:40:49Z</dcterms:created>
  <dcterms:modified xsi:type="dcterms:W3CDTF">2024-01-11T02:40:49Z</dcterms:modified>
</cp:coreProperties>
</file>