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10)" sheetId="1"/>
  </sheets>
  <definedNames>
    <definedName localSheetId="0" name="_xlnm.Print_Area">'nenrei_2016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C8" i="1" s="1"/>
  <c r="B11" i="1"/>
  <c r="B9" i="1"/>
  <c r="B10" i="1" s="1"/>
  <c r="B7" i="1"/>
  <c r="B8" i="1" s="1"/>
  <c r="B5" i="1"/>
  <c r="B6" i="1" s="1"/>
  <c r="C10" i="1" l="1"/>
  <c r="C6" i="1"/>
  <c r="D6" i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<sst xmlns="http://schemas.openxmlformats.org/spreadsheetml/2006/main" count="23" uniqueCount="18">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</sst>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50533</v>
      </c>
      <c r="C5" s="11">
        <v>25844</v>
      </c>
      <c r="D5" s="11">
        <v>24689</v>
      </c>
    </row>
    <row r="6" spans="1:4" ht="34.5" customHeight="1" x14ac:dyDescent="0.15">
      <c r="A6" s="12" t="s">
        <v>7</v>
      </c>
      <c r="B6" s="13">
        <f>SUM(B5/B11)*100</f>
        <v>15.590445749827229</v>
      </c>
      <c r="C6" s="14">
        <f>SUM(C5/C11)*100</f>
        <v>16.428707647320579</v>
      </c>
      <c r="D6" s="14">
        <f>SUM(D5/D11)*100</f>
        <v>14.79996163483557</v>
      </c>
    </row>
    <row r="7" spans="1:4" ht="34.5" customHeight="1" x14ac:dyDescent="0.15">
      <c r="A7" s="9" t="s">
        <v>8</v>
      </c>
      <c r="B7" s="10">
        <f>SUM(C7:D7)</f>
        <v>205615</v>
      </c>
      <c r="C7" s="11">
        <v>102827</v>
      </c>
      <c r="D7" s="11">
        <v>102788</v>
      </c>
    </row>
    <row r="8" spans="1:4" ht="34.5" customHeight="1" x14ac:dyDescent="0.15">
      <c r="A8" s="12" t="s">
        <v>7</v>
      </c>
      <c r="B8" s="13">
        <f>SUM(B7/B11)*100</f>
        <v>63.436358475663937</v>
      </c>
      <c r="C8" s="14">
        <f>SUM(C7/C11)*100</f>
        <v>65.365838153963509</v>
      </c>
      <c r="D8" s="14">
        <f>SUM(D7/D11)*100</f>
        <v>61.616851898476185</v>
      </c>
    </row>
    <row r="9" spans="1:4" ht="34.5" customHeight="1" x14ac:dyDescent="0.15">
      <c r="A9" s="9" t="s">
        <v>9</v>
      </c>
      <c r="B9" s="10">
        <f>SUM(C9:D9)</f>
        <v>67980</v>
      </c>
      <c r="C9" s="11">
        <v>28639</v>
      </c>
      <c r="D9" s="11">
        <v>39341</v>
      </c>
    </row>
    <row r="10" spans="1:4" ht="34.5" customHeight="1" x14ac:dyDescent="0.15">
      <c r="A10" s="12" t="s">
        <v>7</v>
      </c>
      <c r="B10" s="13">
        <f>SUM(B9/B11)*100</f>
        <v>20.973195774508834</v>
      </c>
      <c r="C10" s="14">
        <f>SUM(C9/C11)*100</f>
        <v>18.205454198715913</v>
      </c>
      <c r="D10" s="14">
        <f>SUM(D9/D11)*100</f>
        <v>23.583186466688247</v>
      </c>
    </row>
    <row r="11" spans="1:4" ht="34.5" customHeight="1" x14ac:dyDescent="0.15">
      <c r="A11" s="6" t="s">
        <v>10</v>
      </c>
      <c r="B11" s="15">
        <f>SUM(C11:D11)</f>
        <v>324128</v>
      </c>
      <c r="C11" s="16">
        <f>SUM(C5+C7+C9)</f>
        <v>157310</v>
      </c>
      <c r="D11" s="16">
        <f>SUM(D5+D7+D9)</f>
        <v>166818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88819</v>
      </c>
      <c r="C15" s="19">
        <v>38877</v>
      </c>
      <c r="D15" s="19">
        <v>49942</v>
      </c>
    </row>
    <row r="16" spans="1:4" ht="34.5" customHeight="1" x14ac:dyDescent="0.15">
      <c r="A16" s="6" t="s">
        <v>14</v>
      </c>
      <c r="B16" s="18">
        <f>SUM(C16:D16)</f>
        <v>67980</v>
      </c>
      <c r="C16" s="19">
        <v>28639</v>
      </c>
      <c r="D16" s="19">
        <v>39341</v>
      </c>
    </row>
    <row r="17" spans="1:4" ht="34.5" customHeight="1" x14ac:dyDescent="0.15">
      <c r="A17" s="6" t="s">
        <v>15</v>
      </c>
      <c r="B17" s="18">
        <f>SUM(C17:D17)</f>
        <v>46880</v>
      </c>
      <c r="C17" s="19">
        <v>18522</v>
      </c>
      <c r="D17" s="19">
        <v>28358</v>
      </c>
    </row>
    <row r="18" spans="1:4" ht="34.5" customHeight="1" x14ac:dyDescent="0.15">
      <c r="A18" s="6" t="s">
        <v>16</v>
      </c>
      <c r="B18" s="18">
        <f>SUM(C18:D18)</f>
        <v>34958</v>
      </c>
      <c r="C18" s="19">
        <v>13228</v>
      </c>
      <c r="D18" s="19">
        <v>21730</v>
      </c>
    </row>
    <row r="19" spans="1:4" ht="34.5" customHeight="1" x14ac:dyDescent="0.15">
      <c r="A19" s="6" t="s">
        <v>17</v>
      </c>
      <c r="B19" s="18">
        <f>SUM(C19:D19)</f>
        <v>21316</v>
      </c>
      <c r="C19" s="19">
        <v>7418</v>
      </c>
      <c r="D19" s="19">
        <v>13898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2024-01-11T02:56:05Z</dcterms:created>
  <dcterms:modified xsi:type="dcterms:W3CDTF">2024-01-11T02:56:06Z</dcterms:modified>
</cp:coreProperties>
</file>