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" sheetId="1"/>
  </sheets>
  <definedNames>
    <definedName localSheetId="0" name="_xlnm.Print_Area">nenrei_2016!#REF!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C11" i="1"/>
  <c r="B11" i="1"/>
  <c r="D10" i="1"/>
  <c r="C10" i="1"/>
  <c r="B9" i="1"/>
  <c r="B10" i="1" s="1"/>
  <c r="D8" i="1"/>
  <c r="C8" i="1"/>
  <c r="B7" i="1"/>
  <c r="B8" i="1" s="1"/>
  <c r="D6" i="1"/>
  <c r="C6" i="1"/>
  <c r="B5" i="1"/>
  <c r="B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<sst xmlns="http://schemas.openxmlformats.org/spreadsheetml/2006/main" count="23" uniqueCount="18">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</sst>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D19"/>
  <sheetViews>
    <sheetView tabSelected="1" view="pageBreakPreview" zoomScale="80" zoomScaleNormal="85" zoomScaleSheetLayoutView="80" workbookViewId="0">
      <selection activeCell="B19" sqref="B19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50867</v>
      </c>
      <c r="C5" s="11">
        <v>25980</v>
      </c>
      <c r="D5" s="11">
        <v>24887</v>
      </c>
    </row>
    <row r="6" spans="1:4" ht="34.5" customHeight="1" x14ac:dyDescent="0.15">
      <c r="A6" s="12" t="s">
        <v>7</v>
      </c>
      <c r="B6" s="13">
        <f>SUM(B5/B11)*100</f>
        <v>15.688022181032011</v>
      </c>
      <c r="C6" s="14">
        <f>SUM(C5/C11)*100</f>
        <v>16.514636239392303</v>
      </c>
      <c r="D6" s="14">
        <f>SUM(D5/D11)*100</f>
        <v>14.909001593520482</v>
      </c>
    </row>
    <row r="7" spans="1:4" ht="34.5" customHeight="1" x14ac:dyDescent="0.15">
      <c r="A7" s="9" t="s">
        <v>8</v>
      </c>
      <c r="B7" s="10">
        <f>SUM(C7:D7)</f>
        <v>206825</v>
      </c>
      <c r="C7" s="11">
        <v>103397</v>
      </c>
      <c r="D7" s="11">
        <v>103428</v>
      </c>
    </row>
    <row r="8" spans="1:4" ht="34.5" customHeight="1" x14ac:dyDescent="0.15">
      <c r="A8" s="12" t="s">
        <v>7</v>
      </c>
      <c r="B8" s="13">
        <f>SUM(B7/B11)*100</f>
        <v>63.78742972048569</v>
      </c>
      <c r="C8" s="14">
        <f>SUM(C7/C11)*100</f>
        <v>65.726090963989449</v>
      </c>
      <c r="D8" s="14">
        <f>SUM(D7/D11)*100</f>
        <v>61.960389633729918</v>
      </c>
    </row>
    <row r="9" spans="1:4" ht="34.5" customHeight="1" x14ac:dyDescent="0.15">
      <c r="A9" s="9" t="s">
        <v>9</v>
      </c>
      <c r="B9" s="10">
        <f>SUM(C9:D9)</f>
        <v>66549</v>
      </c>
      <c r="C9" s="11">
        <v>27938</v>
      </c>
      <c r="D9" s="11">
        <v>38611</v>
      </c>
    </row>
    <row r="10" spans="1:4" ht="34.5" customHeight="1" x14ac:dyDescent="0.15">
      <c r="A10" s="12" t="s">
        <v>7</v>
      </c>
      <c r="B10" s="13">
        <f>SUM(B9/B11)*100</f>
        <v>20.524548098482303</v>
      </c>
      <c r="C10" s="14">
        <f>SUM(C9/C11)*100</f>
        <v>17.759272796618252</v>
      </c>
      <c r="D10" s="14">
        <f>SUM(D9/D11)*100</f>
        <v>23.130608772749603</v>
      </c>
    </row>
    <row r="11" spans="1:4" ht="34.5" customHeight="1" x14ac:dyDescent="0.15">
      <c r="A11" s="6" t="s">
        <v>10</v>
      </c>
      <c r="B11" s="15">
        <f>SUM(C11:D11)</f>
        <v>324241</v>
      </c>
      <c r="C11" s="16">
        <f>SUM(C5+C7+C9)</f>
        <v>157315</v>
      </c>
      <c r="D11" s="16">
        <f>SUM(D5+D7+D9)</f>
        <v>166926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87991</v>
      </c>
      <c r="C15" s="19">
        <v>38465</v>
      </c>
      <c r="D15" s="19">
        <v>49526</v>
      </c>
    </row>
    <row r="16" spans="1:4" ht="34.5" customHeight="1" x14ac:dyDescent="0.15">
      <c r="A16" s="6" t="s">
        <v>14</v>
      </c>
      <c r="B16" s="18">
        <f>SUM(C16:D16)</f>
        <v>66549</v>
      </c>
      <c r="C16" s="19">
        <v>27938</v>
      </c>
      <c r="D16" s="19">
        <v>38611</v>
      </c>
    </row>
    <row r="17" spans="1:4" ht="34.5" customHeight="1" x14ac:dyDescent="0.15">
      <c r="A17" s="6" t="s">
        <v>15</v>
      </c>
      <c r="B17" s="18">
        <f>SUM(C17:D17)</f>
        <v>47102</v>
      </c>
      <c r="C17" s="19">
        <v>18590</v>
      </c>
      <c r="D17" s="19">
        <v>28512</v>
      </c>
    </row>
    <row r="18" spans="1:4" ht="34.5" customHeight="1" x14ac:dyDescent="0.15">
      <c r="A18" s="6" t="s">
        <v>16</v>
      </c>
      <c r="B18" s="18">
        <f>SUM(C18:D18)</f>
        <v>34257</v>
      </c>
      <c r="C18" s="19">
        <v>12897</v>
      </c>
      <c r="D18" s="19">
        <v>21360</v>
      </c>
    </row>
    <row r="19" spans="1:4" ht="34.5" customHeight="1" x14ac:dyDescent="0.15">
      <c r="A19" s="6" t="s">
        <v>17</v>
      </c>
      <c r="B19" s="18">
        <f>SUM(C19:D19)</f>
        <v>20505</v>
      </c>
      <c r="C19" s="19">
        <v>7062</v>
      </c>
      <c r="D19" s="19">
        <v>13443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2024-01-11T02:56:14Z</dcterms:created>
  <dcterms:modified xsi:type="dcterms:W3CDTF">2024-01-11T02:56:15Z</dcterms:modified>
</cp:coreProperties>
</file>