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4" sheetId="1"/>
  </sheets>
  <definedNames>
    <definedName localSheetId="0" name="_xlnm.Print_Area">jinkou_201304!#REF!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<sst xmlns="http://schemas.openxmlformats.org/spreadsheetml/2006/main" count="35" uniqueCount="25">
  <si>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</si>
  <si>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平成25年4月末住民基本台帳人口及び世帯数（外国人を含む）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</si>
  <si>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</si>
  <si>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</si>
  <si>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</si>
  <si>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</si>
  <si>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</si>
  <si>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</si>
  <si>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</si>
  <si>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</si>
  <si>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平成25年4月末住民基本台帳人口及び世帯数（日本人のみ）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</si>
  <si>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</si>
  <si>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</si>
  <si>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</si>
  <si>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</si>
  <si>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</si>
  <si>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</si>
  <si>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</si>
  <si>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</si>
  <si>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</si>
  <si>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</si>
  <si>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平成25年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</si>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</sst>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321492</v>
      </c>
      <c r="C5" s="10">
        <v>320889</v>
      </c>
      <c r="D5" s="11">
        <f>SUM(B5-C5)</f>
        <v>603</v>
      </c>
    </row>
    <row r="6" spans="1:4" ht="27" customHeight="1" x14ac:dyDescent="0.15">
      <c r="A6" s="6" t="s">
        <v>7</v>
      </c>
      <c r="B6" s="9">
        <v>155157</v>
      </c>
      <c r="C6" s="10">
        <v>154777</v>
      </c>
      <c r="D6" s="11">
        <f>SUM(B6-C6)</f>
        <v>380</v>
      </c>
    </row>
    <row r="7" spans="1:4" ht="27" customHeight="1" x14ac:dyDescent="0.15">
      <c r="A7" s="6" t="s">
        <v>8</v>
      </c>
      <c r="B7" s="9">
        <v>166335</v>
      </c>
      <c r="C7" s="10">
        <v>166112</v>
      </c>
      <c r="D7" s="11">
        <f>SUM(B7-C7)</f>
        <v>223</v>
      </c>
    </row>
    <row r="8" spans="1:4" ht="27" customHeight="1" x14ac:dyDescent="0.15">
      <c r="A8" s="12" t="s">
        <v>9</v>
      </c>
      <c r="B8" s="13">
        <v>141024</v>
      </c>
      <c r="C8" s="14">
        <v>140302</v>
      </c>
      <c r="D8" s="11">
        <f>SUM(B8-C8)</f>
        <v>722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12</v>
      </c>
    </row>
    <row r="12" spans="1:4" ht="27" customHeight="1" x14ac:dyDescent="0.15">
      <c r="A12" s="6" t="s">
        <v>6</v>
      </c>
      <c r="B12" s="9">
        <f>SUM(B13:B14)</f>
        <v>319189</v>
      </c>
      <c r="C12" s="10">
        <v>318708</v>
      </c>
      <c r="D12" s="11">
        <f t="shared" ref="D12:D23" si="0">SUM(B12-C12)</f>
        <v>481</v>
      </c>
    </row>
    <row r="13" spans="1:4" ht="27" customHeight="1" x14ac:dyDescent="0.15">
      <c r="A13" s="6" t="s">
        <v>7</v>
      </c>
      <c r="B13" s="9">
        <v>153926</v>
      </c>
      <c r="C13" s="10">
        <v>153622</v>
      </c>
      <c r="D13" s="11">
        <f t="shared" si="0"/>
        <v>304</v>
      </c>
    </row>
    <row r="14" spans="1:4" ht="27" customHeight="1" x14ac:dyDescent="0.15">
      <c r="A14" s="6" t="s">
        <v>8</v>
      </c>
      <c r="B14" s="9">
        <v>165263</v>
      </c>
      <c r="C14" s="10">
        <v>165086</v>
      </c>
      <c r="D14" s="11">
        <f t="shared" si="0"/>
        <v>177</v>
      </c>
    </row>
    <row r="15" spans="1:4" ht="27" customHeight="1" x14ac:dyDescent="0.15">
      <c r="A15" s="6" t="s">
        <v>13</v>
      </c>
      <c r="B15" s="9">
        <v>97125</v>
      </c>
      <c r="C15" s="10">
        <v>97085</v>
      </c>
      <c r="D15" s="11">
        <f t="shared" si="0"/>
        <v>40</v>
      </c>
    </row>
    <row r="16" spans="1:4" ht="27" customHeight="1" x14ac:dyDescent="0.15">
      <c r="A16" s="6" t="s">
        <v>14</v>
      </c>
      <c r="B16" s="9">
        <v>105674</v>
      </c>
      <c r="C16" s="10">
        <v>105500</v>
      </c>
      <c r="D16" s="11">
        <f t="shared" si="0"/>
        <v>174</v>
      </c>
    </row>
    <row r="17" spans="1:4" ht="27" customHeight="1" x14ac:dyDescent="0.15">
      <c r="A17" s="6" t="s">
        <v>15</v>
      </c>
      <c r="B17" s="9">
        <v>57918</v>
      </c>
      <c r="C17" s="10">
        <v>57869</v>
      </c>
      <c r="D17" s="11">
        <f t="shared" si="0"/>
        <v>49</v>
      </c>
    </row>
    <row r="18" spans="1:4" ht="27" customHeight="1" x14ac:dyDescent="0.15">
      <c r="A18" s="6" t="s">
        <v>16</v>
      </c>
      <c r="B18" s="9">
        <v>58472</v>
      </c>
      <c r="C18" s="10">
        <v>58254</v>
      </c>
      <c r="D18" s="11">
        <f t="shared" si="0"/>
        <v>218</v>
      </c>
    </row>
    <row r="19" spans="1:4" ht="27" customHeight="1" x14ac:dyDescent="0.15">
      <c r="A19" s="12" t="s">
        <v>17</v>
      </c>
      <c r="B19" s="13">
        <f>SUM(B20:B23)</f>
        <v>139822</v>
      </c>
      <c r="C19" s="14">
        <v>139186</v>
      </c>
      <c r="D19" s="11">
        <f t="shared" si="0"/>
        <v>636</v>
      </c>
    </row>
    <row r="20" spans="1:4" ht="27" customHeight="1" x14ac:dyDescent="0.15">
      <c r="A20" s="6" t="s">
        <v>18</v>
      </c>
      <c r="B20" s="9">
        <v>46454</v>
      </c>
      <c r="C20" s="10">
        <v>46370</v>
      </c>
      <c r="D20" s="11">
        <f t="shared" si="0"/>
        <v>84</v>
      </c>
    </row>
    <row r="21" spans="1:4" ht="27" customHeight="1" x14ac:dyDescent="0.15">
      <c r="A21" s="6" t="s">
        <v>14</v>
      </c>
      <c r="B21" s="9">
        <v>46443</v>
      </c>
      <c r="C21" s="10">
        <v>46187</v>
      </c>
      <c r="D21" s="11">
        <f t="shared" si="0"/>
        <v>256</v>
      </c>
    </row>
    <row r="22" spans="1:4" ht="27" customHeight="1" x14ac:dyDescent="0.15">
      <c r="A22" s="6" t="s">
        <v>15</v>
      </c>
      <c r="B22" s="9">
        <v>23010</v>
      </c>
      <c r="C22" s="10">
        <v>22931</v>
      </c>
      <c r="D22" s="11">
        <f t="shared" si="0"/>
        <v>79</v>
      </c>
    </row>
    <row r="23" spans="1:4" ht="27" customHeight="1" x14ac:dyDescent="0.15">
      <c r="A23" s="6" t="s">
        <v>19</v>
      </c>
      <c r="B23" s="9">
        <v>23915</v>
      </c>
      <c r="C23" s="10">
        <v>23698</v>
      </c>
      <c r="D23" s="11">
        <f t="shared" si="0"/>
        <v>217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f>SUM(B27:B28)</f>
        <v>318891</v>
      </c>
      <c r="C26" s="10">
        <v>315954</v>
      </c>
      <c r="D26" s="11">
        <f>SUM(B26-C26)</f>
        <v>2937</v>
      </c>
    </row>
    <row r="27" spans="1:4" ht="27" customHeight="1" x14ac:dyDescent="0.15">
      <c r="A27" s="6" t="s">
        <v>7</v>
      </c>
      <c r="B27" s="9">
        <v>153257</v>
      </c>
      <c r="C27" s="10">
        <v>151848</v>
      </c>
      <c r="D27" s="11">
        <f>SUM(B27-C27)</f>
        <v>1409</v>
      </c>
    </row>
    <row r="28" spans="1:4" ht="27" customHeight="1" x14ac:dyDescent="0.15">
      <c r="A28" s="6" t="s">
        <v>8</v>
      </c>
      <c r="B28" s="9">
        <v>165634</v>
      </c>
      <c r="C28" s="10">
        <v>164106</v>
      </c>
      <c r="D28" s="11">
        <f>SUM(B28-C28)</f>
        <v>1528</v>
      </c>
    </row>
    <row r="29" spans="1:4" ht="27" customHeight="1" x14ac:dyDescent="0.15">
      <c r="A29" s="12" t="s">
        <v>9</v>
      </c>
      <c r="B29" s="13">
        <v>134030</v>
      </c>
      <c r="C29" s="14">
        <v>129512</v>
      </c>
      <c r="D29" s="11">
        <f>SUM(B29-C29)</f>
        <v>4518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2023-11-29T07:44:04Z</dcterms:created>
  <dcterms:modified xsi:type="dcterms:W3CDTF">2023-11-29T07:44:04Z</dcterms:modified>
</cp:coreProperties>
</file>