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05" windowWidth="19260" windowHeight="4335" tabRatio="926" activeTab="0"/>
  </bookViews>
  <sheets>
    <sheet name="添付書類一覧" sheetId="1" r:id="rId1"/>
    <sheet name="勤務表（ユニットケア体制用－記入例）" sheetId="2" r:id="rId2"/>
    <sheet name="別紙5" sheetId="3" r:id="rId3"/>
    <sheet name="別紙6" sheetId="4" r:id="rId4"/>
    <sheet name="別紙7" sheetId="5" r:id="rId5"/>
    <sheet name="別紙9－2" sheetId="6" r:id="rId6"/>
    <sheet name="別紙9－3" sheetId="7" r:id="rId7"/>
    <sheet name="別紙9－4 " sheetId="8" r:id="rId8"/>
    <sheet name="別紙9-2、9-3、9-4付表" sheetId="9" r:id="rId9"/>
    <sheet name="別紙11" sheetId="10" r:id="rId10"/>
    <sheet name="別紙12－４" sheetId="11" r:id="rId11"/>
    <sheet name="別紙12-４付表" sheetId="12" r:id="rId12"/>
    <sheet name="別紙16" sheetId="13" r:id="rId13"/>
    <sheet name="別紙16－２" sheetId="14" r:id="rId14"/>
    <sheet name="別紙16-2付表" sheetId="15" r:id="rId15"/>
    <sheet name="別紙21" sheetId="16" r:id="rId16"/>
    <sheet name="別紙２２" sheetId="17" r:id="rId17"/>
    <sheet name="別紙23" sheetId="18" r:id="rId18"/>
    <sheet name="算定様式G" sheetId="19" r:id="rId19"/>
    <sheet name="算定様式H" sheetId="20" r:id="rId20"/>
    <sheet name="算定様式I" sheetId="21" r:id="rId21"/>
    <sheet name="算定様式J" sheetId="22" r:id="rId22"/>
  </sheets>
  <externalReferences>
    <externalReference r:id="rId25"/>
    <externalReference r:id="rId26"/>
    <externalReference r:id="rId27"/>
    <externalReference r:id="rId28"/>
    <externalReference r:id="rId29"/>
    <externalReference r:id="rId30"/>
  </externalReferences>
  <definedNames>
    <definedName name="_xlfn.IFERROR" hidden="1">#NAME?</definedName>
    <definedName name="_xlnm.Print_Area" localSheetId="18">'算定様式G'!$A$2:$K$45</definedName>
    <definedName name="_xlnm.Print_Area" localSheetId="19">'算定様式H'!$A$2:$N$48</definedName>
    <definedName name="_xlnm.Print_Area" localSheetId="20">'算定様式I'!$A$2:$AP$46</definedName>
    <definedName name="_xlnm.Print_Area" localSheetId="21">'算定様式J'!$A$2:$T$45</definedName>
    <definedName name="_xlnm.Print_Area" localSheetId="0">'添付書類一覧'!$A$1:$E$139</definedName>
    <definedName name="_xlnm.Print_Area" localSheetId="9">'別紙11'!$A$2:$Z$57</definedName>
    <definedName name="_xlnm.Print_Area" localSheetId="10">'別紙12－４'!$A$2:$AE$59</definedName>
    <definedName name="_xlnm.Print_Area" localSheetId="11">'別紙12-４付表'!$A$2:$G$126</definedName>
    <definedName name="_xlnm.Print_Area" localSheetId="12">'別紙16'!$A$2:$AC$27</definedName>
    <definedName name="_xlnm.Print_Area" localSheetId="13">'別紙16－２'!$A$2:$AG$46</definedName>
    <definedName name="_xlnm.Print_Area" localSheetId="14">'別紙16-2付表'!$A$2:$R$66</definedName>
    <definedName name="_xlnm.Print_Area" localSheetId="15">'別紙21'!$A$2:$AB$43</definedName>
    <definedName name="_xlnm.Print_Area" localSheetId="16">'別紙２２'!$A$2:$AC$70</definedName>
    <definedName name="_xlnm.Print_Area" localSheetId="17">'別紙23'!$A$2:$AE$45</definedName>
    <definedName name="_xlnm.Print_Area" localSheetId="2">'別紙5'!$A$2:$AF$58</definedName>
    <definedName name="_xlnm.Print_Area" localSheetId="3">'別紙6'!$A$2:$AL$42</definedName>
    <definedName name="_xlnm.Print_Area" localSheetId="4">'別紙7'!$A$2:$AN$39</definedName>
    <definedName name="_xlnm.Print_Area" localSheetId="5">'別紙9－2'!$A$2:$AA$40</definedName>
    <definedName name="_xlnm.Print_Area" localSheetId="8">'別紙9-2、9-3、9-4付表'!$A$2:$L$43</definedName>
    <definedName name="_xlnm.Print_Area" localSheetId="6">'別紙9－3'!$A$2:$AA$36</definedName>
    <definedName name="_xlnm.Print_Area" localSheetId="7">'別紙9－4 '!$A$2:$AB$35</definedName>
    <definedName name="_xlnm.Print_Titles" localSheetId="20">'算定様式I'!$4:$11</definedName>
    <definedName name="サービス種別" localSheetId="11">#REF!</definedName>
    <definedName name="サービス種別" localSheetId="14">#REF!</definedName>
    <definedName name="サービス種別">#REF!</definedName>
    <definedName name="サービス種類" localSheetId="11">#REF!</definedName>
    <definedName name="サービス種類" localSheetId="14">#REF!</definedName>
    <definedName name="サービス種類" localSheetId="15">#REF!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<sst xmlns="http://schemas.openxmlformats.org/spreadsheetml/2006/main" count="1651" uniqueCount="879">
  <si>
    <t>　　※ ユニット毎の職員の配置状況がわかるように記載すること。</t>
  </si>
  <si>
    <t>短期入所生活介護</t>
  </si>
  <si>
    <t>（介護予防短期入所生活介護）</t>
  </si>
  <si>
    <t>看護体制加算
　※介護予防は加算なし</t>
  </si>
  <si>
    <t>１　単独型</t>
  </si>
  <si>
    <t>２　併設型・空床型</t>
  </si>
  <si>
    <t>３　単独型ユニット型</t>
  </si>
  <si>
    <t>４　併設型・空床型ユニット型</t>
  </si>
  <si>
    <t>※別紙1（別紙1-2）の施設等の区分欄の該当する番号に○印を付して下さい。</t>
  </si>
  <si>
    <t>職員の欠員による減算の状況</t>
  </si>
  <si>
    <t>精神科医師定期的療養指導</t>
  </si>
  <si>
    <r>
      <t>Ⅰ 必須提出書類</t>
    </r>
    <r>
      <rPr>
        <sz val="12"/>
        <rFont val="ＭＳ Ｐ明朝"/>
        <family val="1"/>
      </rPr>
      <t>　　　　</t>
    </r>
    <r>
      <rPr>
        <u val="single"/>
        <sz val="10"/>
        <rFont val="ＭＳ Ｐゴシック"/>
        <family val="3"/>
      </rPr>
      <t>※様式は、「全サービス共通の必須提出書類」から</t>
    </r>
  </si>
  <si>
    <t>Ⅱ サービスごとの加算等の種類、添付書類等　（介護老人福祉施設・(介護予防)短期入所生活介護）</t>
  </si>
  <si>
    <t>②全入所者の3分の1以上が認知症であることが確認できる書類</t>
  </si>
  <si>
    <t>③担当する医師が、精神科を担当する医師であることが確認できる書類</t>
  </si>
  <si>
    <r>
      <t>※</t>
    </r>
    <r>
      <rPr>
        <u val="single"/>
        <sz val="10"/>
        <color indexed="12"/>
        <rFont val="ＭＳ Ｐ明朝"/>
        <family val="1"/>
      </rPr>
      <t>色文字</t>
    </r>
    <r>
      <rPr>
        <sz val="10"/>
        <rFont val="ＭＳ Ｐ明朝"/>
        <family val="1"/>
      </rPr>
      <t>は所定様式です。クリックすると様式シートにジャンプします。</t>
    </r>
  </si>
  <si>
    <t>※別紙1の施設等の区分欄の該当する番号に○印を付して下さい。</t>
  </si>
  <si>
    <t>施設等
の区分</t>
  </si>
  <si>
    <t>在宅・入所相互利用体制</t>
  </si>
  <si>
    <t>　　　（必須提出書類のみ提出）</t>
  </si>
  <si>
    <t>送迎体制</t>
  </si>
  <si>
    <t>・資格については、各月の前月の末日時点で資格を取得している者とすること。</t>
  </si>
  <si>
    <t>　所定の割合を維持すること。割合については、毎月記録するとともに、所定の割合を下回った場合は加算の取り下げ</t>
  </si>
  <si>
    <t>　の手続きを行うこと。</t>
  </si>
  <si>
    <t>・同一の事業所において、介護予防を一体的に行っている場合は、本加算の計算も一体的に行うこと。</t>
  </si>
  <si>
    <t>　1　新規　2　変更　3　終了</t>
  </si>
  <si>
    <t>①</t>
  </si>
  <si>
    <t>→</t>
  </si>
  <si>
    <t>②</t>
  </si>
  <si>
    <t>①に占める②の割合が７０％以上</t>
  </si>
  <si>
    <t>①に占める③の割合が６５％以上</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</si>
  <si>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</si>
  <si>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</si>
  <si>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</si>
  <si>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</si>
  <si>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</si>
  <si>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</si>
  <si>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</si>
  <si>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</si>
  <si>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</si>
  <si>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</si>
  <si>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</si>
  <si>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備考1　届出に係る施設部分の用途や面積が分かるものを提出すること。</t>
  </si>
  <si>
    <t>玄関ホール</t>
  </si>
  <si>
    <t xml:space="preserve"> 便所</t>
  </si>
  <si>
    <t xml:space="preserve"> 談話室</t>
  </si>
  <si>
    <t xml:space="preserve"> 相談室</t>
  </si>
  <si>
    <t>＊</t>
  </si>
  <si>
    <t>特定施設入居者生活介護</t>
  </si>
  <si>
    <t>異動等区分</t>
  </si>
  <si>
    <t>人</t>
  </si>
  <si>
    <t>異動区分</t>
  </si>
  <si>
    <t>施設種別</t>
  </si>
  <si>
    <t xml:space="preserve">人  </t>
  </si>
  <si>
    <t>職　種</t>
  </si>
  <si>
    <t>氏　名</t>
  </si>
  <si>
    <t>管 理 栄 養 士</t>
  </si>
  <si>
    <t>夜勤職員配置加算に係る確認書</t>
  </si>
  <si>
    <t>施設等
の区分</t>
  </si>
  <si>
    <t>準ユニットケア体制</t>
  </si>
  <si>
    <t>個別機能訓練体制</t>
  </si>
  <si>
    <t>夜間勤務条件基準</t>
  </si>
  <si>
    <t>　・ユニットごとの勤務の体制が分かるように記入すること。
　・ユニットリーダーが誰かを明確にすること。</t>
  </si>
  <si>
    <t>身体拘束廃止取組の有無</t>
  </si>
  <si>
    <t>①身体拘束廃止取組未実施に対する改善計画書（任意様式）</t>
  </si>
  <si>
    <t>○添付書類一覧に戻る</t>
  </si>
  <si>
    <t>訪問介護</t>
  </si>
  <si>
    <t>訪問入浴介護</t>
  </si>
  <si>
    <t>通所介護</t>
  </si>
  <si>
    <t>短期入所生活介護</t>
  </si>
  <si>
    <t>指定居宅サービス事業者等による介護給付費の割引に係る割引率の設定について</t>
  </si>
  <si>
    <t>年</t>
  </si>
  <si>
    <t>％</t>
  </si>
  <si>
    <t>事業所名</t>
  </si>
  <si>
    <t>栄養マネジメントの状況</t>
  </si>
  <si>
    <t>1　事 業 所 名</t>
  </si>
  <si>
    <t>2　異 動 区 分</t>
  </si>
  <si>
    <t>有・無</t>
  </si>
  <si>
    <t>3　施 設 種 別</t>
  </si>
  <si>
    <t>4　届 出 項 目</t>
  </si>
  <si>
    <t>備考　「適用条件」欄には、当該割引率が適用される時間帯、曜日、日時について具体的に</t>
  </si>
  <si>
    <t>　　記載してください。</t>
  </si>
  <si>
    <t>　②　看取りに関する指針を定め、入所の際に、入所者又は
　　その家族等に説明し、同意を得る体制を整備している。</t>
  </si>
  <si>
    <t>日常生活継続支援加算に係る確認書</t>
  </si>
  <si>
    <t>７０％以上であること</t>
  </si>
  <si>
    <t>６５％以上であること</t>
  </si>
  <si>
    <t>１５％以上であること</t>
  </si>
  <si>
    <r>
      <t>※上記で算出する割合については</t>
    </r>
    <r>
      <rPr>
        <u val="single"/>
        <sz val="11"/>
        <rFont val="ＭＳ Ｐゴシック"/>
        <family val="3"/>
      </rPr>
      <t>小数点以下は切捨てること</t>
    </r>
  </si>
  <si>
    <t>２　介護福祉士の状況（届出前３ヶ月の平均）</t>
  </si>
  <si>
    <t>前年度の
平均入所者数</t>
  </si>
  <si>
    <t xml:space="preserve"> ※（Ｆ）及び（Ｇ）は</t>
  </si>
  <si>
    <t>　　記入すること。</t>
  </si>
  <si>
    <r>
      <t>　本体施設における勤務比率　</t>
    </r>
    <r>
      <rPr>
        <sz val="9"/>
        <rFont val="ＭＳ Ｐゴシック"/>
        <family val="3"/>
      </rPr>
      <t>（加算算定のための計算の対象）</t>
    </r>
  </si>
  <si>
    <t>算出月</t>
  </si>
  <si>
    <t>介護福祉士の員数（常勤換算）</t>
  </si>
  <si>
    <t>月</t>
  </si>
  <si>
    <t>小計（Ｉ）</t>
  </si>
  <si>
    <t>介護福祉士の員数(I)×本体施設での勤務比率(H)＝(J)</t>
  </si>
  <si>
    <t>（Ｊ）÷３＝一ヶ月当たりの介護福祉士の員数</t>
  </si>
  <si>
    <t>　（留意事項）</t>
  </si>
  <si>
    <t>　(6)サービス提供体制強化加算を算定している場合には算定できないこと。</t>
  </si>
  <si>
    <t>計</t>
  </si>
  <si>
    <t>入　所　者　数　算　出　表</t>
  </si>
  <si>
    <t>事業所名</t>
  </si>
  <si>
    <t>施設区分（１から１０のどれか一つを○で囲むこと）（※１）</t>
  </si>
  <si>
    <t>ユニット部分</t>
  </si>
  <si>
    <t>１　特養及び空床利用</t>
  </si>
  <si>
    <t>２　併設型短期入所生活介護</t>
  </si>
  <si>
    <t>３　単独型短期入所生活介護</t>
  </si>
  <si>
    <t>４　老健（みなし短期入所療養介護含む）</t>
  </si>
  <si>
    <t>５　療養型医療施設（みなし短期入所療養介護含む）</t>
  </si>
  <si>
    <r>
      <t xml:space="preserve">前年度延べ
利用人員（人）
</t>
    </r>
    <r>
      <rPr>
        <sz val="10"/>
        <rFont val="ＭＳ Ｐゴシック"/>
        <family val="3"/>
      </rPr>
      <t>(③の部分を除く)</t>
    </r>
  </si>
  <si>
    <t>前年度実績１年未満の部分に係る人数（人）</t>
  </si>
  <si>
    <t>平均入所（利用）者数</t>
  </si>
  <si>
    <t>合計</t>
  </si>
  <si>
    <t>①</t>
  </si>
  <si>
    <t>②</t>
  </si>
  <si>
    <t>③</t>
  </si>
  <si>
    <t>（②＋③）/①</t>
  </si>
  <si>
    <t>　（注）前年度４／２以降に増床し、増床部分の前年度の実績が１年未満の実績</t>
  </si>
  <si>
    <t>　　　  しかない場合（全くない場合も含む）の取扱い</t>
  </si>
  <si>
    <t>　　　　→　既存部分と増床部分に分けて算出する。</t>
  </si>
  <si>
    <t>　　　　　・既存部分については、前年度実績による。</t>
  </si>
  <si>
    <t>　　　　　・増床部分については、増床時点からの経過期間に応じて以下のとおりとする。</t>
  </si>
  <si>
    <t>　　　　　　　　　　 ①増床の時点から６月未満　・・・　増床部分の定員数の９０％を入所（利用）者数と推定する。</t>
  </si>
  <si>
    <t>　　　　　　　　　　 ②増床の時点から６月以上１年未満　・・・　直近の６月における全入所（利用）者数の延数を</t>
  </si>
  <si>
    <t>　　　　　　　　　　　　６月間の日数で除して得た数とする。</t>
  </si>
  <si>
    <t>※１　上記１から１０の施設区分毎にそれぞれ１枚ずつ提出してください。</t>
  </si>
  <si>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</si>
  <si>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</si>
  <si>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</si>
  <si>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</si>
  <si>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</si>
  <si>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</si>
  <si>
    <t>ユニット以外</t>
  </si>
  <si>
    <t>　①　短期入所生活介護</t>
  </si>
  <si>
    <t>　②　短期入所療養介護</t>
  </si>
  <si>
    <t>　③　介護老人福祉施設（併設短期入所生活介護含む）</t>
  </si>
  <si>
    <t>　④　介護老人保健施設（みなし短期入所療養介護含む）</t>
  </si>
  <si>
    <t>　⑤　短期入所生活介護</t>
  </si>
  <si>
    <t>　⑥　短期入所療養介護</t>
  </si>
  <si>
    <t>　⑦　介護老人福祉施設（併設短期入所生活介護含む）</t>
  </si>
  <si>
    <t>　⑧　介護老人保健施設（みなし短期入所療養介護含む）</t>
  </si>
  <si>
    <t>※この確認書は「夜勤職員配置加算算定のための勤務状況確認表」とともに提出してください。</t>
  </si>
  <si>
    <t>１　夜勤時間帯</t>
  </si>
  <si>
    <t>夜勤時間帯（22：00～翌5：00を含めた連続する16時間で事業所・施設で定めたもの）</t>
  </si>
  <si>
    <t>　（　　　　　：　　　　　）</t>
  </si>
  <si>
    <t>～</t>
  </si>
  <si>
    <t>（　　　　　：　　　　　）</t>
  </si>
  <si>
    <t>２　夜勤時間帯における延夜勤時間数</t>
  </si>
  <si>
    <t>勤務形態
（勤務の種別）
（※①～⑤等を記入）</t>
  </si>
  <si>
    <t>勤務時間</t>
  </si>
  <si>
    <t>うち、夜勤時間帯に該当する
勤務時間数（Ａ）</t>
  </si>
  <si>
    <t>当該月内の
勤務延回数（Ｂ）</t>
  </si>
  <si>
    <t>（Ａ）×（Ｂ）（時間）</t>
  </si>
  <si>
    <t>（　　：　　）～（　　：　　）</t>
  </si>
  <si>
    <t>延夜勤時間数→</t>
  </si>
  <si>
    <t>延夜勤時間数</t>
  </si>
  <si>
    <t>当該月の日数
（※暦月で記入）</t>
  </si>
  <si>
    <t>１日平均夜勤職員数
（小数点第3位以下切捨て）</t>
  </si>
  <si>
    <t>÷</t>
  </si>
  <si>
    <t>（</t>
  </si>
  <si>
    <t>×</t>
  </si>
  <si>
    <t>）</t>
  </si>
  <si>
    <t>＝</t>
  </si>
  <si>
    <t>（留意事項）</t>
  </si>
  <si>
    <t>・加算算定月の「夜勤職員配置加算のための勤務状況確認表」とともに提出してください。</t>
  </si>
  <si>
    <t>・施設種別①から⑧ごとに１枚ずつ提出してください。</t>
  </si>
  <si>
    <t>種別）」において記入した種別を記入してください。</t>
  </si>
  <si>
    <t>介護福祉士の割合</t>
  </si>
  <si>
    <t>介護福祉士数</t>
  </si>
  <si>
    <t>　常勤換算</t>
  </si>
  <si>
    <t>介護福祉士数：入所者数が１：６以上</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</si>
  <si>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</si>
  <si>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rPr>
      <t>　入所者数算出表を必ず添付してください。</t>
    </r>
  </si>
  <si>
    <t>認知症専門ケア加算に係る確認書</t>
  </si>
  <si>
    <t>サービス種類</t>
  </si>
  <si>
    <t>施設名</t>
  </si>
  <si>
    <t>１　加算（Ⅰ）又は（Ⅱ）を算定する場合</t>
  </si>
  <si>
    <t>①　入所者の状況</t>
  </si>
  <si>
    <t>②　認知症介護に係る専門的な研修の状況</t>
  </si>
  <si>
    <t>修了者氏名</t>
  </si>
  <si>
    <t>修了年月日</t>
  </si>
  <si>
    <t>※修了証の写を添付すること。</t>
  </si>
  <si>
    <t>③　認知症ケアに関する留意事項の伝達又は技術的指導に係る会議の開催状況</t>
  </si>
  <si>
    <t>開催状況</t>
  </si>
  <si>
    <t>　月　日開催</t>
  </si>
  <si>
    <t>会議概要</t>
  </si>
  <si>
    <t>※上記内容を記載した別紙の添付でも可</t>
  </si>
  <si>
    <t>２　加算（Ⅱ）を算定する場合（１に加えて下記にも記入すること）</t>
  </si>
  <si>
    <t>①　認知症介護の指導に係る専門的な研修の状況</t>
  </si>
  <si>
    <t>②　認知症ケアに関する研修計画（　　年度）</t>
  </si>
  <si>
    <t>対象職種</t>
  </si>
  <si>
    <t>実施時期</t>
  </si>
  <si>
    <t>研修の内容</t>
  </si>
  <si>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③加算Ⅰ・加算Ⅱのいずれか１つしか算定できないこと。</t>
  </si>
  <si>
    <t>　2　適用開始年月日　　　　　　年　　　月　　　日</t>
  </si>
  <si>
    <t>事業所・施設名　　　　　　　</t>
  </si>
  <si>
    <t>　1　割引率等</t>
  </si>
  <si>
    <t>事業所番号</t>
  </si>
  <si>
    <t>介護老人福祉施設</t>
  </si>
  <si>
    <t>適用条件</t>
  </si>
  <si>
    <t>（例）10</t>
  </si>
  <si>
    <t>　（例）毎日　午後２時から午後４時まで</t>
  </si>
  <si>
    <t>サービスの種類</t>
  </si>
  <si>
    <t>（別紙６）</t>
  </si>
  <si>
    <t>㎡</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</si>
  <si>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</si>
  <si>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</si>
  <si>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</si>
  <si>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</si>
  <si>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</si>
  <si>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</si>
  <si>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</si>
  <si>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</si>
  <si>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</si>
  <si>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</si>
  <si>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</si>
  <si>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</si>
  <si>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夜勤職員配置加算算定のための勤務状況確認表</t>
  </si>
  <si>
    <t>ユニット以外用</t>
  </si>
  <si>
    <t>　１　短期入所生活介護</t>
  </si>
  <si>
    <t>　２　短期入所療養介護</t>
  </si>
  <si>
    <t>　３　介護老人福祉施設（併設ショート含む）</t>
  </si>
  <si>
    <t>ユニット部分用</t>
  </si>
  <si>
    <t>　５　短期入所生活介護</t>
  </si>
  <si>
    <t>　６　短期入所療養介護</t>
  </si>
  <si>
    <t>　７　介護老人福祉施設（併設ショート含む）</t>
  </si>
  <si>
    <t>職　　種</t>
  </si>
  <si>
    <t>勤務形態</t>
  </si>
  <si>
    <t>氏　　名</t>
  </si>
  <si>
    <t>第　１　週</t>
  </si>
  <si>
    <t>第　２　週</t>
  </si>
  <si>
    <t>第　３　週</t>
  </si>
  <si>
    <t>第　４　週</t>
  </si>
  <si>
    <t>第５週</t>
  </si>
  <si>
    <t>勤務形態毎の勤務回数合計
（勤務の種別）（様式１６の（Ｂ））</t>
  </si>
  <si>
    <t>合　計（各区分の合計回数を算出する　→　）</t>
  </si>
  <si>
    <t>当該月内の勤務延回数
（様式１６の（Ｂ））</t>
  </si>
  <si>
    <t>備考１　＊欄（日付の下の欄）には、当該月の曜日を記入してください。</t>
  </si>
  <si>
    <t>　　　　　休憩時間についても記載をしてください。</t>
  </si>
  <si>
    <t>　　　３　従業者の職種ごとに下記の勤務形態の区分の順にまとめて記載してください。</t>
  </si>
  <si>
    <t>　　　　　　　　勤務形態の区分　Ａ：常勤で専従　Ｂ：常勤で兼務　Ｃ：常勤以外で専従　Ｄ：常勤以外で兼務</t>
  </si>
  <si>
    <t>　　　６　一部ユニットの場合には，ユニット部分、ユニット以外の部分、老健について認知症専門棟を設置している場合はその部分についてそれぞれ１枚ずつ提出してください。</t>
  </si>
  <si>
    <t>　４　介護老人保健施設</t>
  </si>
  <si>
    <t>　８　介護老人保健施設</t>
  </si>
  <si>
    <t>＊</t>
  </si>
  <si>
    <t>①</t>
  </si>
  <si>
    <t>②</t>
  </si>
  <si>
    <t>③</t>
  </si>
  <si>
    <t>④</t>
  </si>
  <si>
    <t>⑤</t>
  </si>
  <si>
    <r>
      <t>　　　</t>
    </r>
    <r>
      <rPr>
        <b/>
        <sz val="11"/>
        <rFont val="ＭＳ Ｐゴシック"/>
        <family val="3"/>
      </rPr>
      <t>２　申請する事業に係る夜勤勤務に従事する従業者について、暦月分の勤務すべき時間数を勤務時間ごとに区分して番号を付し、その番号を記入してください。</t>
    </r>
  </si>
  <si>
    <r>
      <t>　　　　　　※１「勤務時間ごとの区分」の例　　－：</t>
    </r>
    <r>
      <rPr>
        <b/>
        <sz val="11"/>
        <color indexed="8"/>
        <rFont val="ＭＳ Ｐゴシック"/>
        <family val="3"/>
      </rPr>
      <t>週休　　　　　　　　　　　　　　　　　　　</t>
    </r>
    <r>
      <rPr>
        <b/>
        <sz val="11"/>
        <color indexed="8"/>
        <rFont val="ＭＳ Ｐゴシック"/>
        <family val="3"/>
      </rPr>
      <t>①：日勤(8:30～17:30　休憩</t>
    </r>
    <r>
      <rPr>
        <b/>
        <sz val="11"/>
        <color indexed="8"/>
        <rFont val="ＭＳ Ｐゴシック"/>
        <family val="3"/>
      </rPr>
      <t>1H</t>
    </r>
    <r>
      <rPr>
        <b/>
        <sz val="11"/>
        <color indexed="8"/>
        <rFont val="ＭＳ Ｐゴシック"/>
        <family val="3"/>
      </rPr>
      <t>) 8H　</t>
    </r>
  </si>
  <si>
    <r>
      <t>　　　　　　　　　　　　　　　　　　　　　　　　　　　②：早出</t>
    </r>
    <r>
      <rPr>
        <b/>
        <sz val="11"/>
        <color indexed="8"/>
        <rFont val="ＭＳ Ｐゴシック"/>
        <family val="3"/>
      </rPr>
      <t>(7:00</t>
    </r>
    <r>
      <rPr>
        <b/>
        <sz val="11"/>
        <color indexed="8"/>
        <rFont val="ＭＳ Ｐゴシック"/>
        <family val="3"/>
      </rPr>
      <t>～</t>
    </r>
    <r>
      <rPr>
        <b/>
        <sz val="11"/>
        <color indexed="8"/>
        <rFont val="ＭＳ Ｐゴシック"/>
        <family val="3"/>
      </rPr>
      <t xml:space="preserve">16:00 </t>
    </r>
    <r>
      <rPr>
        <b/>
        <sz val="11"/>
        <color indexed="8"/>
        <rFont val="ＭＳ Ｐゴシック"/>
        <family val="3"/>
      </rPr>
      <t>休憩</t>
    </r>
    <r>
      <rPr>
        <b/>
        <sz val="11"/>
        <color indexed="8"/>
        <rFont val="ＭＳ Ｐゴシック"/>
        <family val="3"/>
      </rPr>
      <t>1H) 8H　　　</t>
    </r>
    <r>
      <rPr>
        <b/>
        <sz val="11"/>
        <color indexed="8"/>
        <rFont val="ＭＳ Ｐゴシック"/>
        <family val="3"/>
      </rPr>
      <t>③：遅出(10:00～19:00 休憩</t>
    </r>
    <r>
      <rPr>
        <b/>
        <sz val="11"/>
        <color indexed="8"/>
        <rFont val="ＭＳ Ｐゴシック"/>
        <family val="3"/>
      </rPr>
      <t>1H</t>
    </r>
    <r>
      <rPr>
        <b/>
        <sz val="11"/>
        <color indexed="8"/>
        <rFont val="ＭＳ Ｐゴシック"/>
        <family val="3"/>
      </rPr>
      <t>) 8H　</t>
    </r>
  </si>
  <si>
    <r>
      <t>　　　　　　　　　　　　　　　　　　　　　　　　　　　④：準夜勤(15:00～0:00　休憩</t>
    </r>
    <r>
      <rPr>
        <b/>
        <sz val="11"/>
        <color indexed="8"/>
        <rFont val="ＭＳ Ｐゴシック"/>
        <family val="3"/>
      </rPr>
      <t>1H</t>
    </r>
    <r>
      <rPr>
        <b/>
        <sz val="11"/>
        <color indexed="8"/>
        <rFont val="ＭＳ Ｐゴシック"/>
        <family val="3"/>
      </rPr>
      <t>) 8H　⑤：深夜勤(0:00～9:00　休憩</t>
    </r>
    <r>
      <rPr>
        <b/>
        <sz val="11"/>
        <color indexed="8"/>
        <rFont val="ＭＳ Ｐゴシック"/>
        <family val="3"/>
      </rPr>
      <t>1H</t>
    </r>
    <r>
      <rPr>
        <b/>
        <sz val="11"/>
        <color indexed="8"/>
        <rFont val="ＭＳ Ｐゴシック"/>
        <family val="3"/>
      </rPr>
      <t>) 8H　　</t>
    </r>
  </si>
  <si>
    <r>
      <t>　　　　　　　　　　　　　　　　　　　　　　　　　　　⑥：　　　(　:　　～　:　　　休憩　</t>
    </r>
    <r>
      <rPr>
        <b/>
        <sz val="11"/>
        <color indexed="8"/>
        <rFont val="ＭＳ Ｐゴシック"/>
        <family val="3"/>
      </rPr>
      <t>H</t>
    </r>
    <r>
      <rPr>
        <b/>
        <sz val="11"/>
        <color indexed="8"/>
        <rFont val="ＭＳ Ｐゴシック"/>
        <family val="3"/>
      </rPr>
      <t>) 　H　</t>
    </r>
    <r>
      <rPr>
        <b/>
        <sz val="11"/>
        <color indexed="8"/>
        <rFont val="ＭＳ Ｐゴシック"/>
        <family val="3"/>
      </rPr>
      <t xml:space="preserve"> </t>
    </r>
    <r>
      <rPr>
        <b/>
        <sz val="11"/>
        <color indexed="8"/>
        <rFont val="ＭＳ Ｐゴシック"/>
        <family val="3"/>
      </rPr>
      <t>⑦：　　　</t>
    </r>
    <r>
      <rPr>
        <b/>
        <sz val="11"/>
        <color indexed="8"/>
        <rFont val="ＭＳ Ｐゴシック"/>
        <family val="3"/>
      </rPr>
      <t>(</t>
    </r>
    <r>
      <rPr>
        <b/>
        <sz val="11"/>
        <color indexed="8"/>
        <rFont val="ＭＳ Ｐゴシック"/>
        <family val="3"/>
      </rPr>
      <t>　</t>
    </r>
    <r>
      <rPr>
        <b/>
        <sz val="11"/>
        <color indexed="8"/>
        <rFont val="ＭＳ Ｐゴシック"/>
        <family val="3"/>
      </rPr>
      <t>:</t>
    </r>
    <r>
      <rPr>
        <b/>
        <sz val="11"/>
        <color indexed="8"/>
        <rFont val="ＭＳ Ｐゴシック"/>
        <family val="3"/>
      </rPr>
      <t>　　～　</t>
    </r>
    <r>
      <rPr>
        <b/>
        <sz val="11"/>
        <color indexed="8"/>
        <rFont val="ＭＳ Ｐゴシック"/>
        <family val="3"/>
      </rPr>
      <t>:</t>
    </r>
    <r>
      <rPr>
        <b/>
        <sz val="11"/>
        <color indexed="8"/>
        <rFont val="ＭＳ Ｐゴシック"/>
        <family val="3"/>
      </rPr>
      <t>　　　休憩　</t>
    </r>
    <r>
      <rPr>
        <b/>
        <sz val="11"/>
        <color indexed="8"/>
        <rFont val="ＭＳ Ｐゴシック"/>
        <family val="3"/>
      </rPr>
      <t xml:space="preserve">H) </t>
    </r>
    <r>
      <rPr>
        <b/>
        <sz val="11"/>
        <color indexed="8"/>
        <rFont val="ＭＳ Ｐゴシック"/>
        <family val="3"/>
      </rPr>
      <t>　</t>
    </r>
    <r>
      <rPr>
        <b/>
        <sz val="11"/>
        <color indexed="8"/>
        <rFont val="ＭＳ Ｐゴシック"/>
        <family val="3"/>
      </rPr>
      <t>H</t>
    </r>
  </si>
  <si>
    <r>
      <t>　　　　　　</t>
    </r>
    <r>
      <rPr>
        <b/>
        <u val="single"/>
        <sz val="11"/>
        <color indexed="8"/>
        <rFont val="ＭＳ Ｐゴシック"/>
        <family val="3"/>
      </rPr>
      <t>※２「勤務形態毎の勤務回数合計」欄には、上記①から順に勤務形態の区分が各個人毎に暦月で何回あるかを記入してください。</t>
    </r>
  </si>
  <si>
    <r>
      <t>　　　　　　　　</t>
    </r>
    <r>
      <rPr>
        <b/>
        <u val="single"/>
        <sz val="11"/>
        <color indexed="8"/>
        <rFont val="ＭＳ Ｐゴシック"/>
        <family val="3"/>
      </rPr>
      <t>欄が足りない場合は追加してください。</t>
    </r>
  </si>
  <si>
    <t>（※前年度の実績が６月に満たない事業所のみ、届出月の前３月で算出）</t>
  </si>
  <si>
    <t>算出月</t>
  </si>
  <si>
    <t>　年　　４月</t>
  </si>
  <si>
    <t>　年　　５月</t>
  </si>
  <si>
    <t>　年　　６月</t>
  </si>
  <si>
    <t>　年　　７月</t>
  </si>
  <si>
    <t>　年　　８月</t>
  </si>
  <si>
    <t>　年　　９月</t>
  </si>
  <si>
    <t>　年　１０月</t>
  </si>
  <si>
    <t>　年　１１月</t>
  </si>
  <si>
    <t>　年　１２月</t>
  </si>
  <si>
    <t>介護支援専門員</t>
  </si>
  <si>
    <t>看　護　師</t>
  </si>
  <si>
    <t>医　　　師</t>
  </si>
  <si>
    <t>（別紙５）</t>
  </si>
  <si>
    <t>（別紙11）</t>
  </si>
  <si>
    <t>　1　介護老人福祉施設</t>
  </si>
  <si>
    <t>2　地域密着型介護老人福祉施設</t>
  </si>
  <si>
    <t>病院・診療所・訪問看護ステーション名</t>
  </si>
  <si>
    <t>連携する病院・診療所・訪問看護ステーション</t>
  </si>
  <si>
    <t>割引率</t>
  </si>
  <si>
    <t>介護予防訪問介護</t>
  </si>
  <si>
    <t>介護予防訪問入浴介護</t>
  </si>
  <si>
    <t>介護予防通所介護</t>
  </si>
  <si>
    <t>介護予防短期入所生活介護</t>
  </si>
  <si>
    <t>介護予防特定施設入居者
生活介護</t>
  </si>
  <si>
    <t>施 設 種 別</t>
  </si>
  <si>
    <t>看護職員の状況</t>
  </si>
  <si>
    <t>　准看護師</t>
  </si>
  <si>
    <t>人</t>
  </si>
  <si>
    <t>ユニットケア体制</t>
  </si>
  <si>
    <t>４　ユニット型小規模介護福祉施設</t>
  </si>
  <si>
    <t>療養食加算</t>
  </si>
  <si>
    <t>　　下記事項について、指針・マニュアル等に定めがあれば、その添付をもって下記の記載に代える</t>
  </si>
  <si>
    <t>(1) 夜間における連絡・対応体制（オンコール体制）について</t>
  </si>
  <si>
    <t>(2) 看護職員不在時の介護職員による利用者の観察項目の標準化</t>
  </si>
  <si>
    <t>　　看取りに関する指針・マニュアルを添付すること。</t>
  </si>
  <si>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</si>
  <si>
    <t>研修の目標</t>
  </si>
  <si>
    <t>　　平面図を添付すること。</t>
  </si>
  <si>
    <t>　・</t>
  </si>
  <si>
    <t>夜間看護体制、看護体制加算及び看取り介護体制に係る確認書</t>
  </si>
  <si>
    <t>１　２４時間常時連絡できる体制の整備</t>
  </si>
  <si>
    <t>区分・加算等の種類</t>
  </si>
  <si>
    <t>サービス
の種類</t>
  </si>
  <si>
    <t>加算等</t>
  </si>
  <si>
    <t>添付書類</t>
  </si>
  <si>
    <t>若年性認知症利用者受入加算</t>
  </si>
  <si>
    <t>常勤専従医師配置</t>
  </si>
  <si>
    <t>減算</t>
  </si>
  <si>
    <t>割引</t>
  </si>
  <si>
    <t>加算等</t>
  </si>
  <si>
    <t>機能訓練指導体制</t>
  </si>
  <si>
    <t>１　介護福祉施設</t>
  </si>
  <si>
    <t>２　小規模介護福祉施設</t>
  </si>
  <si>
    <t>３　ユニット型介護福祉施設</t>
  </si>
  <si>
    <t>②平面図及び写真（リビング等が確認できるもの）</t>
  </si>
  <si>
    <t>障害者生活支援体制</t>
  </si>
  <si>
    <t>認知症専門ケア加算</t>
  </si>
  <si>
    <t>②機能訓練指導員の資格を証する書類の写し</t>
  </si>
  <si>
    <t>②障害者生活支援員が必要とされる資格等を有することを証する書類</t>
  </si>
  <si>
    <t>　※夜間勤務者を識別できるよう記載すること。</t>
  </si>
  <si>
    <t xml:space="preserve">②従業者の資格を証する書類等の写し  </t>
  </si>
  <si>
    <t>＜人員欠如が解消された場合＞</t>
  </si>
  <si>
    <t>＜欠員が発生した場合＞</t>
  </si>
  <si>
    <t>①【別紙７】従業者の勤務の体制及び勤務形態一覧表</t>
  </si>
  <si>
    <t>②【別紙9-3】看護体制加算に係る届出書</t>
  </si>
  <si>
    <t>③【別紙9-3付表】夜間看護体制、看護体制加算及び看取り介護体制に係る確認書</t>
  </si>
  <si>
    <t>②【別紙9-4付表】夜間看護体制、看護体制加算及び看取り介護体制に係る確認書</t>
  </si>
  <si>
    <t>③【別紙6】平面図</t>
  </si>
  <si>
    <t>①【別紙5】指定居宅サービス事業者等による介護給付費の割引に係る割引率の設定について</t>
  </si>
  <si>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</si>
  <si>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</si>
  <si>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ユニット以外の部分</t>
  </si>
  <si>
    <t>６　特養及び空床利用</t>
  </si>
  <si>
    <t>７　併設型短期入所生活介護</t>
  </si>
  <si>
    <t>８　単独型短期入所生活介護</t>
  </si>
  <si>
    <t>９　老健（みなし短期入所療養介護含む）</t>
  </si>
  <si>
    <t>１０　療養型医療施設（みなし短期入所療養介護含む）</t>
  </si>
  <si>
    <t>　●入所者数＝前年度の延べ利用人員／前年度の日数</t>
  </si>
  <si>
    <t>月</t>
  </si>
  <si>
    <t>日数</t>
  </si>
  <si>
    <t>１　新規</t>
  </si>
  <si>
    <t>２　変更</t>
  </si>
  <si>
    <t>３　終了</t>
  </si>
  <si>
    <t>１　介護老人福祉施設</t>
  </si>
  <si>
    <t>２　介護老人保健施設</t>
  </si>
  <si>
    <t>３　介護療養型医療施設</t>
  </si>
  <si>
    <t>４　地域密着型介護老人福祉施設</t>
  </si>
  <si>
    <t>　年　　１月</t>
  </si>
  <si>
    <t>　年　　２月</t>
  </si>
  <si>
    <t>合　計</t>
  </si>
  <si>
    <t>介護福祉士の占める割合</t>
  </si>
  <si>
    <t>・各月ごとに、常勤換算方法により算出した員数を記載する。</t>
  </si>
  <si>
    <t>介護職員処遇改善加算</t>
  </si>
  <si>
    <t>※別途説明</t>
  </si>
  <si>
    <t xml:space="preserve"> ※ 備考欄に施設の入所者数及びそのうち視覚、聴覚、言語機能に障害
　　のある者、知的障害者又は精神障害者である入所者の数を記載すること。</t>
  </si>
  <si>
    <r>
      <t>（Ｆ）</t>
    </r>
    <r>
      <rPr>
        <sz val="8"/>
        <rFont val="ＭＳ Ｐゴシック"/>
        <family val="3"/>
      </rPr>
      <t>※</t>
    </r>
  </si>
  <si>
    <r>
      <t>（Ｇ）</t>
    </r>
    <r>
      <rPr>
        <sz val="8"/>
        <rFont val="ＭＳ Ｐゴシック"/>
        <family val="3"/>
      </rPr>
      <t>※</t>
    </r>
  </si>
  <si>
    <t xml:space="preserve">（Ｆ）/(（Ｆ）＋（Ｇ）)＝（Ｈ）    </t>
  </si>
  <si>
    <t>（ア）</t>
  </si>
  <si>
    <t>÷</t>
  </si>
  <si>
    <t>＝</t>
  </si>
  <si>
    <t>（イ）</t>
  </si>
  <si>
    <t>（整数値とすること）</t>
  </si>
  <si>
    <t>（ア）≧（イ）であること</t>
  </si>
  <si>
    <t>医療連携強化加算
　※介護予防は加算なし</t>
  </si>
  <si>
    <t>②主治の医師と連絡が取れない等の場合に備えて、緊急やむを得ない場合の対応に係る取り決めが行われていることが確認できる書類</t>
  </si>
  <si>
    <t>①協力医療機関が定められていることが確認できる書類</t>
  </si>
  <si>
    <t>若年性認知症入所者受入加算</t>
  </si>
  <si>
    <t>　④　看取りに関する職員研修を行う体制を整備している。</t>
  </si>
  <si>
    <t>　⑤　看取りを行う際の個室又は静養室の利用が可能となる
　　体制を整備している。</t>
  </si>
  <si>
    <t>新規入所者数
（Ａ）</t>
  </si>
  <si>
    <t>うち要介護４又は
５の入所者数
（Ｂ）</t>
  </si>
  <si>
    <t>うち認知症日常生活
自立度Ⅲ以上の入所
者数（C)</t>
  </si>
  <si>
    <t>６月計</t>
  </si>
  <si>
    <t>１２月計</t>
  </si>
  <si>
    <t>割合
(B)÷(A)×100</t>
  </si>
  <si>
    <t>割合
(Ｃ)÷(A)×100</t>
  </si>
  <si>
    <t>小計</t>
  </si>
  <si>
    <t>小計÷３</t>
  </si>
  <si>
    <t>１－１　入所者の状況（算定月前６ヶ月又は１２ヶ月）</t>
  </si>
  <si>
    <t>１－２　入所者の状況（届出前３ヶ月の平均）</t>
  </si>
  <si>
    <t>入所者の総数
（末日時点）
（Ｄ）</t>
  </si>
  <si>
    <t>うちたんの吸引等が
必要な入所者の数
（末日時点）（Ｅ)</t>
  </si>
  <si>
    <t>割合
(Ｅ)÷(Ｄ)×100</t>
  </si>
  <si>
    <t>　短期入所生活介護
（併設型短期入所生活介護に限る）</t>
  </si>
  <si>
    <r>
      <t xml:space="preserve">　介護老人福祉施設
</t>
    </r>
    <r>
      <rPr>
        <sz val="8"/>
        <rFont val="ＭＳ Ｐゴシック"/>
        <family val="3"/>
      </rPr>
      <t>（空床利用型短期入所生活介護を含む）</t>
    </r>
  </si>
  <si>
    <t>　(3)（Ａ）における（Ｂ）又は（Ｃ）の占める割合については、届出月以降においても、毎月直近６月又は１２月間の
　　　</t>
  </si>
  <si>
    <t>　　 これらの割合がそれぞれ所定の割合以上であることが必要である。また、（Ｄ）における（Ｅ）の占める割合につ</t>
  </si>
  <si>
    <t>　(4)介護福祉士の員数については、届出月以降においても、毎月直近３月間の介護福祉士の員数が必要な員数を満たし</t>
  </si>
  <si>
    <t>　(5)介護福祉士の資格については、各月の前月の末日時点で取得していること。</t>
  </si>
  <si>
    <t>　(1)勤務形態一覧表（別紙７）を添付すること。</t>
  </si>
  <si>
    <r>
      <t>※（イ）は</t>
    </r>
    <r>
      <rPr>
        <u val="single"/>
        <sz val="11"/>
        <rFont val="ＭＳ Ｐゴシック"/>
        <family val="3"/>
      </rPr>
      <t>小数点以下切上げ</t>
    </r>
    <r>
      <rPr>
        <sz val="11"/>
        <rFont val="ＭＳ Ｐゴシック"/>
        <family val="3"/>
      </rPr>
      <t>ること</t>
    </r>
  </si>
  <si>
    <t>　　 いては、届出月以降においても、毎月直近３月間のこれらの割合がそれぞれ所定の割合以上であることが必要であ</t>
  </si>
  <si>
    <t>　　 る。これらの割合については、毎月記録するものとし、所定の割合を下回った場合には、加算の取り下げの手続き</t>
  </si>
  <si>
    <t>　　 を行うこと。</t>
  </si>
  <si>
    <t>　 　ていることが必要である。必要な人数を満たさなくなった場合には、加算の取り下げの手続きを行うこと。</t>
  </si>
  <si>
    <t>　　 介護福祉士の資格を証する書類の写しを添付すること。</t>
  </si>
  <si>
    <t>介護給付費算定に係る体制等に関する届出書類について(チェックリスト）</t>
  </si>
  <si>
    <t>担当者名</t>
  </si>
  <si>
    <t>連絡先</t>
  </si>
  <si>
    <t>添付
確認</t>
  </si>
  <si>
    <t>（別紙７）</t>
  </si>
  <si>
    <t>従業者の勤務の体制及び勤務形態一覧表</t>
  </si>
  <si>
    <t>（</t>
  </si>
  <si>
    <t>年</t>
  </si>
  <si>
    <t>月分）</t>
  </si>
  <si>
    <t>サービス種類</t>
  </si>
  <si>
    <t>）</t>
  </si>
  <si>
    <t>　　「人員配置区分―　　型」又は「該当する体制等―　　　　　」</t>
  </si>
  <si>
    <t>事業所名</t>
  </si>
  <si>
    <t>常勤職員の勤務時間</t>
  </si>
  <si>
    <t>１日：</t>
  </si>
  <si>
    <t>時間</t>
  </si>
  <si>
    <t>１週：</t>
  </si>
  <si>
    <t>利用定員</t>
  </si>
  <si>
    <t>：</t>
  </si>
  <si>
    <t>名</t>
  </si>
  <si>
    <t>サービス提供時間</t>
  </si>
  <si>
    <t>　：　～　：　</t>
  </si>
  <si>
    <t>　　（常勤職員の勤務時間は就業規則を確認して記載してください。）</t>
  </si>
  <si>
    <t>職　　種</t>
  </si>
  <si>
    <t>介護
福祉士</t>
  </si>
  <si>
    <t>勤務
年数</t>
  </si>
  <si>
    <t>勤務
形態</t>
  </si>
  <si>
    <t>氏　　名</t>
  </si>
  <si>
    <t>4週の合計</t>
  </si>
  <si>
    <t>週平均の勤務時間</t>
  </si>
  <si>
    <t>常勤換算後の人数</t>
  </si>
  <si>
    <t>勤務先及び
兼務する職務
の内容</t>
  </si>
  <si>
    <t>勤務形態の区分　Ａ：常勤で専従　Ｂ：常勤で兼務　Ｃ：常勤以外で専従　Ｄ：常勤以外で兼務</t>
  </si>
  <si>
    <t>その際に、Aは実際の勤務時間数にかかわらず、常勤の勤務すべき時間数で計算してください。</t>
  </si>
  <si>
    <t>算出にあたっては、小数点以下第２位を切り捨ててください。</t>
  </si>
  <si>
    <t>１０名未満で就業規則を作成していない場合は、常勤の勤務時間を定めて記入してください。</t>
  </si>
  <si>
    <t>（日本工業規格Ａ列４番）</t>
  </si>
  <si>
    <t>第　　1　　週</t>
  </si>
  <si>
    <t>第　　2　　週</t>
  </si>
  <si>
    <t>第　　3　　週</t>
  </si>
  <si>
    <t>第　　4　　週</t>
  </si>
  <si>
    <t>備考</t>
  </si>
  <si>
    <t>介護福祉士、勤務年数の欄は、サービス提供体制強化加算の届出の際に入力してください（それ以外の場合は入力不要）。</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</si>
  <si>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</si>
  <si>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</si>
  <si>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</si>
  <si>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</si>
  <si>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</si>
  <si>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</si>
  <si>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</si>
  <si>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</si>
  <si>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⑤介護福祉士の資格を証する書類の写し（原本証明）</t>
  </si>
  <si>
    <t>⑤当該資格を証する書類の写し（原本証明）</t>
  </si>
  <si>
    <t>②機能訓練指導員の資格を証する書類の写し（原本証明）</t>
  </si>
  <si>
    <t>②医師の資格を証する書類の写し（原本証明）</t>
  </si>
  <si>
    <t>②管理栄養士登録証・栄養士免許証の写し（原本証明）</t>
  </si>
  <si>
    <t>②ユニットケアリーダー研修修了証書の写し（原本証明）</t>
  </si>
  <si>
    <t>④【算定様式G】入所者数算出表</t>
  </si>
  <si>
    <t>③【算定様式G】入所者数算出表</t>
  </si>
  <si>
    <t>（算定様式G）</t>
  </si>
  <si>
    <t>　　　（本様式）介護給付費算定に係る体制等に関する届出書類について(チェックリスト）</t>
  </si>
  <si>
    <t>（算定様式J）</t>
  </si>
  <si>
    <t>（算定様式I）</t>
  </si>
  <si>
    <t>（算定様式H）</t>
  </si>
  <si>
    <t>②【算定様式H】夜勤職員配置加算に係る確認書</t>
  </si>
  <si>
    <t>③【算定様式I】夜勤職員配置加算算定のための勤務状況確認表</t>
  </si>
  <si>
    <t>①【算定様式J】認知症専門ケア加算に係る確認書</t>
  </si>
  <si>
    <t>②【別紙７】従業者の勤務の体制及び勤務形態一覧表</t>
  </si>
  <si>
    <t>③研修修了者の修了証書の写し（原本証明）</t>
  </si>
  <si>
    <t>④技術的指導を目的とした会議の開催状況又は介護・看護職員個別の研修計画がわかる資料</t>
  </si>
  <si>
    <t>　ことができるものとする。</t>
  </si>
  <si>
    <t>　・</t>
  </si>
  <si>
    <t>　　（どのようなことが観察されれば看護職員に連絡するか）について</t>
  </si>
  <si>
    <t>以降は、次に該当する場合に限り添付すること。</t>
  </si>
  <si>
    <t>①　特定施設入居者生活介護において、夜間看護体制を届け出る際は、２を添付すること。</t>
  </si>
  <si>
    <t>２　重度化した場合の対応に係る指針</t>
  </si>
  <si>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</si>
  <si>
    <t>　ことができるものとする。</t>
  </si>
  <si>
    <t>３　看取りに関する指針</t>
  </si>
  <si>
    <t>４　看取りに関する職員研修の実施（計画を含む）</t>
  </si>
  <si>
    <t>５　看取りを行う際に利用する個室又は静養室</t>
  </si>
  <si>
    <t>項目</t>
  </si>
  <si>
    <t>月</t>
  </si>
  <si>
    <t>（C）
（（B）÷（A))</t>
  </si>
  <si>
    <t>入所者（利用者）の総数　（A)</t>
  </si>
  <si>
    <t>うち認知症日常生活自立度Ⅲ以上の入所者（利用者）　（Ｂ）</t>
  </si>
  <si>
    <t>算定要件　C≧50％</t>
  </si>
  <si>
    <t>①【算定様式G】入所者数算出表</t>
  </si>
  <si>
    <t>（ユニットケア体制における参考例）</t>
  </si>
  <si>
    <t>従業者の勤務の体制及び勤務形態一覧表</t>
  </si>
  <si>
    <t>介護職員分（ユニット型対応可）</t>
  </si>
  <si>
    <t>（</t>
  </si>
  <si>
    <t>介護老人福祉施設</t>
  </si>
  <si>
    <t>）</t>
  </si>
  <si>
    <t>〔勤務時間表〕</t>
  </si>
  <si>
    <t>介護老人福祉施設○○○</t>
  </si>
  <si>
    <t>勤務
形態</t>
  </si>
  <si>
    <t>氏　　名</t>
  </si>
  <si>
    <t>第　　1　　週</t>
  </si>
  <si>
    <t>第　　2　　週</t>
  </si>
  <si>
    <t>第　　3　　週</t>
  </si>
  <si>
    <t>第　　4　　週</t>
  </si>
  <si>
    <t>4週の
合計</t>
  </si>
  <si>
    <t>常勤換算後の人数</t>
  </si>
  <si>
    <t>土</t>
  </si>
  <si>
    <t>日</t>
  </si>
  <si>
    <t>日</t>
  </si>
  <si>
    <t>月</t>
  </si>
  <si>
    <t>火</t>
  </si>
  <si>
    <t>水</t>
  </si>
  <si>
    <t>木</t>
  </si>
  <si>
    <t>金</t>
  </si>
  <si>
    <t>土</t>
  </si>
  <si>
    <t>Aユニット</t>
  </si>
  <si>
    <t>介護ユニットリーダー</t>
  </si>
  <si>
    <t>A</t>
  </si>
  <si>
    <t>○○　□□</t>
  </si>
  <si>
    <t>夜</t>
  </si>
  <si>
    <t>介護職員</t>
  </si>
  <si>
    <t>A</t>
  </si>
  <si>
    <t>○○　□□</t>
  </si>
  <si>
    <t>A</t>
  </si>
  <si>
    <t>○○　□□</t>
  </si>
  <si>
    <t>日中はユニット毎に１名</t>
  </si>
  <si>
    <t>日中の時間帯の合計時間</t>
  </si>
  <si>
    <t>夜間は２ユニットに１名</t>
  </si>
  <si>
    <t>夜間の時間帯の合計時間</t>
  </si>
  <si>
    <t>Ｂユニット</t>
  </si>
  <si>
    <t>A</t>
  </si>
  <si>
    <t>○○　□□</t>
  </si>
  <si>
    <t>〔勤務形態表〕</t>
  </si>
  <si>
    <t>夜</t>
  </si>
  <si>
    <t>明</t>
  </si>
  <si>
    <t>明</t>
  </si>
  <si>
    <t>休</t>
  </si>
  <si>
    <t>早</t>
  </si>
  <si>
    <t>遅</t>
  </si>
  <si>
    <t>夜</t>
  </si>
  <si>
    <t>明</t>
  </si>
  <si>
    <t>日</t>
  </si>
  <si>
    <t>A</t>
  </si>
  <si>
    <t>○○　□□</t>
  </si>
  <si>
    <t>早</t>
  </si>
  <si>
    <t>早</t>
  </si>
  <si>
    <t>遅</t>
  </si>
  <si>
    <t>夜</t>
  </si>
  <si>
    <t>明</t>
  </si>
  <si>
    <t>休</t>
  </si>
  <si>
    <t>早</t>
  </si>
  <si>
    <t>A</t>
  </si>
  <si>
    <t>○○　□□</t>
  </si>
  <si>
    <t>休</t>
  </si>
  <si>
    <t>日</t>
  </si>
  <si>
    <t>早</t>
  </si>
  <si>
    <t>遅</t>
  </si>
  <si>
    <t>夜</t>
  </si>
  <si>
    <t>明</t>
  </si>
  <si>
    <t>休</t>
  </si>
  <si>
    <t>A</t>
  </si>
  <si>
    <t>○○　□□</t>
  </si>
  <si>
    <t>Ｂユニット</t>
  </si>
  <si>
    <t>遅</t>
  </si>
  <si>
    <t>遅</t>
  </si>
  <si>
    <t>夜</t>
  </si>
  <si>
    <t>明</t>
  </si>
  <si>
    <t>休</t>
  </si>
  <si>
    <t>早</t>
  </si>
  <si>
    <t>遅</t>
  </si>
  <si>
    <t>日</t>
  </si>
  <si>
    <t>A</t>
  </si>
  <si>
    <t>○○　□□</t>
  </si>
  <si>
    <t>日</t>
  </si>
  <si>
    <t>備 考</t>
  </si>
  <si>
    <t>　従業者全員について、勤務時間表(上段)については4週間分の勤務すべき時間数を。勤務形態表(下段)については勤務形態を記入してください。</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</si>
  <si>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</si>
  <si>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</si>
  <si>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</si>
  <si>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</si>
  <si>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</si>
  <si>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　職種ごとに下記の勤務形態の区分の順にまとめて記載してください。</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</si>
  <si>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</si>
  <si>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</si>
  <si>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</si>
  <si>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</si>
  <si>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</si>
  <si>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</si>
  <si>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　ユニットごとに区分して記入してください。</t>
  </si>
  <si>
    <t>　算出に当たっては、小数点以下2位を切り捨ててください。</t>
  </si>
  <si>
    <t>うち休憩時間帯</t>
  </si>
  <si>
    <t>２３：００～２４：００
2：００　～　3：００</t>
  </si>
  <si>
    <t>　今回の事例は情報伝達ツールを用いて引き継ぎ時間をより省略したという想定で作成しました。</t>
  </si>
  <si>
    <r>
      <t>　　　７　</t>
    </r>
    <r>
      <rPr>
        <b/>
        <sz val="11"/>
        <rFont val="ＭＳ Ｐゴシック"/>
        <family val="3"/>
      </rPr>
      <t>夜勤職員配置加算Ⅲ、Ⅳの届出の場合は喀痰吸引等の実施ができる介護職員に☆印を記載下さい。</t>
    </r>
  </si>
  <si>
    <t>生活機能向上連携加算</t>
  </si>
  <si>
    <t>連携先の事業所又は医療提供施設名（様式任意）</t>
  </si>
  <si>
    <t>５　介護医療院</t>
  </si>
  <si>
    <t>配置医師緊急時対応加算</t>
  </si>
  <si>
    <t>②各要件を満たす場合についてそれぞれ根拠となる書類も提出</t>
  </si>
  <si>
    <t>①【別紙21】配置医師緊急時対応加算に係る届出書</t>
  </si>
  <si>
    <t>　⑥　配置医師緊急時対応加算の算定体制の届出をしている。</t>
  </si>
  <si>
    <t>褥瘡マネジメント加算</t>
  </si>
  <si>
    <t>①【別紙23】褥瘡マネジメントに関する届出書</t>
  </si>
  <si>
    <t>褥瘡マネジメントに関する届出書</t>
  </si>
  <si>
    <t>褥瘡マネジメントの状況</t>
  </si>
  <si>
    <t>褥瘡マネジメントに関わる者</t>
  </si>
  <si>
    <t>共生型サービスの提供</t>
  </si>
  <si>
    <t>生活相談員配置等加算</t>
  </si>
  <si>
    <t>②生活相談員の資格を証する書類の写し（原本証明）</t>
  </si>
  <si>
    <t>（別紙２２）</t>
  </si>
  <si>
    <t>事 業 所 名</t>
  </si>
  <si>
    <t>　1　介護老人福祉施設
　3　短期入所生活介護</t>
  </si>
  <si>
    <t xml:space="preserve">2　地域密着型介護老人福祉施設
</t>
  </si>
  <si>
    <t>① 入所（利用）者数</t>
  </si>
  <si>
    <t>③ ①に占める②の割合</t>
  </si>
  <si>
    <t>％</t>
  </si>
  <si>
    <t>→　</t>
  </si>
  <si>
    <t>④ 導入機器</t>
  </si>
  <si>
    <t>　</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</si>
  <si>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</si>
  <si>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</si>
  <si>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</si>
  <si>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</si>
  <si>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</si>
  <si>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歯科医師</t>
  </si>
  <si>
    <t>（別紙２１）</t>
  </si>
  <si>
    <t>配置医師緊急時対応加算に係る届出書</t>
  </si>
  <si>
    <t>事 業 所 名</t>
  </si>
  <si>
    <t>　1　新規　2　変更　3　終了</t>
  </si>
  <si>
    <t xml:space="preserve"> 配置医師緊急時対応加算に関する届出内容</t>
  </si>
  <si>
    <t>配置医師名</t>
  </si>
  <si>
    <t>連携する協力医療機関</t>
  </si>
  <si>
    <t>協力医療機関名</t>
  </si>
  <si>
    <t>医療機関コード</t>
  </si>
  <si>
    <t>　①　看護体制加算（Ⅱ）を算定している。</t>
  </si>
  <si>
    <r>
      <t xml:space="preserve">有 </t>
    </r>
    <r>
      <rPr>
        <sz val="14"/>
        <rFont val="HGSｺﾞｼｯｸM"/>
        <family val="3"/>
      </rPr>
      <t>・</t>
    </r>
    <r>
      <rPr>
        <sz val="11"/>
        <rFont val="HGSｺﾞｼｯｸM"/>
        <family val="3"/>
      </rPr>
      <t xml:space="preserve"> 無</t>
    </r>
  </si>
  <si>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</si>
  <si>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r>
      <t xml:space="preserve">有 </t>
    </r>
    <r>
      <rPr>
        <sz val="14"/>
        <rFont val="HGSｺﾞｼｯｸM"/>
        <family val="3"/>
      </rPr>
      <t>・</t>
    </r>
    <r>
      <rPr>
        <sz val="11"/>
        <rFont val="HGSｺﾞｼｯｸM"/>
        <family val="3"/>
      </rPr>
      <t xml:space="preserve"> 無</t>
    </r>
  </si>
  <si>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</si>
  <si>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</si>
  <si>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</si>
  <si>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（別紙９－４）</t>
  </si>
  <si>
    <t>　看 護 師</t>
  </si>
  <si>
    <t>　常勤</t>
  </si>
  <si>
    <t>　①　24時間常時連絡できる体制を整備している。</t>
  </si>
  <si>
    <t>（別紙２３）</t>
  </si>
  <si>
    <t>看　護　師</t>
  </si>
  <si>
    <t>管 理 栄 養 士</t>
  </si>
  <si>
    <t>※</t>
  </si>
  <si>
    <t>　「褥瘡マネジメントに関わる者」には、共同で褥瘡ケア計画を作成している者の職種及び氏名を記入してくだい。</t>
  </si>
  <si>
    <t>（別紙９－２）</t>
  </si>
  <si>
    <t>看護体制加算に係る届出書
（短期入所生活介護事業所）</t>
  </si>
  <si>
    <t>事 業 所 名</t>
  </si>
  <si>
    <t>　1　新規　2　変更　3　終了</t>
  </si>
  <si>
    <t>届 出 項 目</t>
  </si>
  <si>
    <t>　1　看護体制加算（Ⅰ）
　3　看護体制加算（Ⅲ）イ
　5　看護体制加算（Ⅳ）イ</t>
  </si>
  <si>
    <t>　2　看護体制加算（Ⅱ）
　4　看護体制加算（Ⅲ）ロ
　6　看護体制加算（Ⅳ）ロ</t>
  </si>
  <si>
    <t xml:space="preserve"> 看護体制加算に係る届出内容</t>
  </si>
  <si>
    <t>定員及び利用者数の状況</t>
  </si>
  <si>
    <t>　利用者数</t>
  </si>
  <si>
    <t>　看護師</t>
  </si>
  <si>
    <t>常勤</t>
  </si>
  <si>
    <t>　看護職員（看護師・准看護師）</t>
  </si>
  <si>
    <t>常勤換算</t>
  </si>
  <si>
    <t>　24時間常時連絡できる体制を整備している。</t>
  </si>
  <si>
    <r>
      <t xml:space="preserve">有 </t>
    </r>
    <r>
      <rPr>
        <sz val="14"/>
        <rFont val="HGSｺﾞｼｯｸM"/>
        <family val="3"/>
      </rPr>
      <t>・</t>
    </r>
    <r>
      <rPr>
        <sz val="11"/>
        <rFont val="HGSｺﾞｼｯｸM"/>
        <family val="3"/>
      </rPr>
      <t xml:space="preserve"> 無</t>
    </r>
  </si>
  <si>
    <t>中重度者の受入状況</t>
  </si>
  <si>
    <t>（別紙９－３）</t>
  </si>
  <si>
    <t>　常勤</t>
  </si>
  <si>
    <t>　看 護 師</t>
  </si>
  <si>
    <t>（別紙１６）</t>
  </si>
  <si>
    <t>令和　　年　　月　　日</t>
  </si>
  <si>
    <t>日常生活継続支援加算に関する届出書
（介護老人福祉施設・地域密着型介護老人福祉施設）　</t>
  </si>
  <si>
    <t>1　介護老人福祉施設　2　地域密着型介護老人福祉施設</t>
  </si>
  <si>
    <t>　1　日常生活継続支援加算（Ⅰ）　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</si>
  <si>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</si>
  <si>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</si>
  <si>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</si>
  <si>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</si>
  <si>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</si>
  <si>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t>入所者総数</t>
  </si>
  <si>
    <r>
      <rPr>
        <sz val="10"/>
        <color indexed="8"/>
        <rFont val="HGSｺﾞｼｯｸM"/>
        <family val="3"/>
      </rPr>
      <t>①のうち社会福祉士及び介護福祉士法施行規則第１条各号に掲げる行為を必要とする者の数</t>
    </r>
  </si>
  <si>
    <r>
      <rPr>
        <sz val="10"/>
        <color indexed="8"/>
        <rFont val="HGSｺﾞｼｯｸM"/>
        <family val="3"/>
      </rPr>
      <t>④に占める⑤の割合が１５％以上</t>
    </r>
  </si>
  <si>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</si>
  <si>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</si>
  <si>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</si>
  <si>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</si>
  <si>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</si>
  <si>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</si>
  <si>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</si>
  <si>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①のうち社会福祉士及び介護福祉士法施行規則第１条各号に掲げる行為を必要とする者の数</t>
  </si>
  <si>
    <t>④に占める⑤の割合が１５％以上</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</si>
  <si>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</si>
  <si>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</si>
  <si>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</si>
  <si>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</si>
  <si>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</si>
  <si>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</si>
  <si>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</si>
  <si>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</si>
  <si>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</si>
  <si>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</si>
  <si>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</si>
  <si>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</si>
  <si>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</si>
  <si>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</si>
  <si>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</si>
  <si>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</si>
  <si>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</si>
  <si>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</si>
  <si>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</si>
  <si>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[前年度・前三月]における（[　]はいずれかに○を付ける）利用者の総数のうち、要介護３、要介護４又は要介護５の利用者の占める割合が70％以上</t>
  </si>
  <si>
    <t>備考　看護体制について、体制を整備している場合について提出してください。</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</si>
  <si>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</si>
  <si>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</si>
  <si>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テクノロジーの導入による夜勤職員配置加算に係る届出書</t>
  </si>
  <si>
    <t>以下について、該当する届出項目における必要事項を記載すること。</t>
  </si>
  <si>
    <t>配置要件①　最低基準に加えて配置する人員が「0.9人配置」</t>
  </si>
  <si>
    <t>② 見守り機器を導入して見守りを行っている対象者数</t>
  </si>
  <si>
    <t>１０％以上</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</si>
  <si>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</si>
  <si>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</si>
  <si>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</si>
  <si>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</si>
  <si>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</si>
  <si>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</si>
  <si>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</si>
  <si>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</si>
  <si>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</si>
  <si>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</si>
  <si>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</si>
  <si>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</si>
  <si>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</si>
  <si>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</si>
  <si>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</si>
  <si>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</si>
  <si>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配置要件②　最低基準に加えて配置する人員が「0.6人配置」（※老人福祉施設においては「備考３」参照）</t>
  </si>
  <si>
    <t>個別機能訓練加算</t>
  </si>
  <si>
    <t>栄養マネジメント体制に関する届出書</t>
  </si>
  <si>
    <t>１．基本サービス（栄養ケア・マネジメントの実施）</t>
  </si>
  <si>
    <t>栄養マネジメントに関わる者（注）</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</si>
  <si>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</si>
  <si>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</si>
  <si>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</si>
  <si>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</si>
  <si>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</si>
  <si>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</si>
  <si>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</si>
  <si>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</si>
  <si>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栄養マネジメント強化体制</t>
  </si>
  <si>
    <t>３　看護小規模多機能型居宅介護</t>
  </si>
  <si>
    <t>（別紙１２－４）</t>
  </si>
  <si>
    <t>令和</t>
  </si>
  <si>
    <t>サービス提供体制強化加算に関する届出書</t>
  </si>
  <si>
    <t>（介護予防）短期入所生活介護、（介護予防）短期入所療養介護、介護老人福祉施設、
地域密着型介護老人福祉施設、介護老人保健施設、介護療養型医療施設、介護医療院</t>
  </si>
  <si>
    <t>　１　新規　　　２　変更　　　３　終了</t>
  </si>
  <si>
    <t>3　施 設 種 別</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</si>
  <si>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</si>
  <si>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</si>
  <si>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</si>
  <si>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</si>
  <si>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</si>
  <si>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</si>
  <si>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</si>
  <si>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</si>
  <si>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</si>
  <si>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</si>
  <si>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</si>
  <si>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</si>
  <si>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</si>
  <si>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</si>
  <si>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※（地域密着型）介護老人福祉施設、介護老人保健施設、介護療養型医療施設、介護医療院は記載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</si>
  <si>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</si>
  <si>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</si>
  <si>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</si>
  <si>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</si>
  <si>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</si>
  <si>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</si>
  <si>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</si>
  <si>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</si>
  <si>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</si>
  <si>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</si>
  <si>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</si>
  <si>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</si>
  <si>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</si>
  <si>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</si>
  <si>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</si>
  <si>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</si>
  <si>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</si>
  <si>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○提出書類一覧に戻る</t>
  </si>
  <si>
    <t>１　サービス提供体制強化加算（Ⅰ）に関する事項　※①・②のいずれかを満たすこと。</t>
  </si>
  <si>
    <t>①介護福祉士の状況については、前年度（３月を除く）又は届出月の前３月で算出すること</t>
  </si>
  <si>
    <t>（単位:人）</t>
  </si>
  <si>
    <t>介護職員の総数</t>
  </si>
  <si>
    <t>介護福祉士</t>
  </si>
  <si>
    <t>（Ａ）　　</t>
  </si>
  <si>
    <t>（Ｂ）　　</t>
  </si>
  <si>
    <t>（Ｂ）÷（Ａ）×１００　　</t>
  </si>
  <si>
    <t>②勤続年数10年以上の状況については、前年度（３月を除く）又は届出月の前３月で算出すること</t>
  </si>
  <si>
    <t>勤続年数10年以上の者</t>
  </si>
  <si>
    <t>勤続年数１０年以上の者の占める割合</t>
  </si>
  <si>
    <t>2　サービス提供体制強化加算（Ⅱ）に関する事項</t>
  </si>
  <si>
    <t>利用者にサービスを直接提供する者の総数</t>
  </si>
  <si>
    <t>勤続年数7年以上の者</t>
  </si>
  <si>
    <t>・常勤換算人数については、小数点以下第２位を切り捨てる（３か月平均を算出する場合も同様）</t>
  </si>
  <si>
    <t>・サービス提供体制強化加算（Ⅰ）の届出を行う場合には介護福祉士の資格証の写し（合格証書は不可）を添付すること。</t>
  </si>
  <si>
    <t>・勤続年数とは、各月の前月の末日時点における勤続年数をいう。</t>
  </si>
  <si>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</si>
  <si>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</si>
  <si>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</si>
  <si>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</si>
  <si>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・利用者にサービスを直接提供する者とは次の職種をいう。</t>
  </si>
  <si>
    <t>　生活相談員，看護職員，介護職員又は機能訓練指導員</t>
  </si>
  <si>
    <t>（別紙１２－４付表）</t>
  </si>
  <si>
    <t>サービス提供体制強化加算に関する確認書（介護老人福祉施設・短期入所生活介護）</t>
  </si>
  <si>
    <t>≧８０%　</t>
  </si>
  <si>
    <t>≧３５％</t>
  </si>
  <si>
    <t>≧６０%　</t>
  </si>
  <si>
    <t>≧５０%　</t>
  </si>
  <si>
    <t>勤続年数７年以上の者の占める割合</t>
  </si>
  <si>
    <t>②常勤職員７５％以上の状況については、勤務形態一覧表を提出すること</t>
  </si>
  <si>
    <t>③勤続年数７年以上の状況については、前年度（３月を除く）又は届出月の前３月で算出すること</t>
  </si>
  <si>
    <t>３　サービス提供体制強化加算（Ⅲ）に関する事項　　※①・②・③のいずれかを満たすこと。</t>
  </si>
  <si>
    <t>①事故発生防止のための指針</t>
  </si>
  <si>
    <t>②事故発生時の報告や改善策を従業者へ周知する体制が確認できる書類</t>
  </si>
  <si>
    <t>③事故発生防止のための委員会及び従業者への研修の実施が確認できる書類</t>
  </si>
  <si>
    <t>安全管理体制の有無</t>
  </si>
  <si>
    <t>夜勤職員配置加算　又は
テクノロジー導入による夜勤職員配置加算</t>
  </si>
  <si>
    <t>②　介護老人福祉施設において、看取り介護加算を届け出る際は、３～５を添付すること。</t>
  </si>
  <si>
    <t>（別紙９－２付表、別紙９－３付表、別紙９－４付表　共通）</t>
  </si>
  <si>
    <t>③【別紙9-2付表】夜間看護体制、看護体制加算及び看取り介護体制に係る確認書</t>
  </si>
  <si>
    <t>看取り看護体制</t>
  </si>
  <si>
    <t>※R３年度対応</t>
  </si>
  <si>
    <t>※R３年度改正対応</t>
  </si>
  <si>
    <t>※R３年度対応</t>
  </si>
  <si>
    <t>（令和３年４月介護報酬改定対応）</t>
  </si>
  <si>
    <t>　　　　　　年　　月</t>
  </si>
  <si>
    <r>
      <t>　　</t>
    </r>
    <r>
      <rPr>
        <u val="single"/>
        <sz val="11"/>
        <rFont val="ＭＳ Ｐゴシック"/>
        <family val="3"/>
      </rPr>
      <t>算定様式Ｇを用い算出</t>
    </r>
    <r>
      <rPr>
        <sz val="11"/>
        <rFont val="ＭＳ Ｐゴシック"/>
        <family val="3"/>
      </rPr>
      <t xml:space="preserve"> した数値を</t>
    </r>
  </si>
  <si>
    <r>
      <t>　(2)</t>
    </r>
    <r>
      <rPr>
        <u val="single"/>
        <sz val="10"/>
        <rFont val="ＭＳ ゴシック"/>
        <family val="3"/>
      </rPr>
      <t>介護老人福祉施設</t>
    </r>
    <r>
      <rPr>
        <sz val="10"/>
        <rFont val="ＭＳ ゴシック"/>
        <family val="3"/>
      </rPr>
      <t>及び</t>
    </r>
    <r>
      <rPr>
        <u val="single"/>
        <sz val="10"/>
        <rFont val="ＭＳ ゴシック"/>
        <family val="3"/>
      </rPr>
      <t>併設型短期入所生活介護</t>
    </r>
    <r>
      <rPr>
        <sz val="10"/>
        <rFont val="ＭＳ ゴシック"/>
        <family val="3"/>
      </rPr>
      <t>のそれぞれの入所者数算出表（算定様式Ｇ）を添付すること。</t>
    </r>
  </si>
  <si>
    <t>　 （ア）≧（イ）であること</t>
  </si>
  <si>
    <t>　　前年度の福祉施設平均入所者数（Ｆ)</t>
  </si>
  <si>
    <t>　（※テクノロジー機器を複数導入及び安全体制を確保している場合）</t>
  </si>
  <si>
    <t>≧３０％</t>
  </si>
  <si>
    <t>（令和元年１１月分）</t>
  </si>
  <si>
    <t>令和</t>
  </si>
  <si>
    <t>　　　那覇市長　　殿</t>
  </si>
  <si>
    <t>令和　　年　　月　　日</t>
  </si>
  <si>
    <t>②【別紙16】日常生活継続支援加算に関する届出書</t>
  </si>
  <si>
    <t>④【別紙22】テクノロジーの導入による夜勤職員配置加算に係る届出書
※見守り機器等テクノロジー導入の場合</t>
  </si>
  <si>
    <t>（別紙１６－２付表）</t>
  </si>
  <si>
    <t>②【別紙11】栄養マネジメント体制に関する届出書</t>
  </si>
  <si>
    <t>①【別紙9-4】看取り介護体制に係る届出書</t>
  </si>
  <si>
    <t>②【別紙12-4】サービス提供体制強化加算に関する届出書</t>
  </si>
  <si>
    <t>③【別紙12-4付表】サービス提供体制強化加算に関する確認書</t>
  </si>
  <si>
    <t>②【別紙9-2】看護体制加算に係る届出書</t>
  </si>
  <si>
    <t>②【別紙22】テクノロジーの導入による夜勤職員配置加算に係る届出書
※見守り機器等テクノロジー導入の場合</t>
  </si>
  <si>
    <t>④介護福祉士の資格を証する書類の写し（原本証明）</t>
  </si>
  <si>
    <t>⑤加算Ⅰについては、サービスの質の向上に資する取組を実施していることが
確認できる書類</t>
  </si>
  <si>
    <t>②【別紙12-4】サービス提供体制強化加算に関する届出書</t>
  </si>
  <si>
    <t>③【別紙12-4付表】サービス提供体制強化加算に関する確認書</t>
  </si>
  <si>
    <t>⑤加算Ⅰについては、サービスの質の向上に資する取組を実施していることが
確認できる書類</t>
  </si>
  <si>
    <r>
      <t xml:space="preserve">④上記①～③を適切に実施するための担当者が確認できる書類
</t>
    </r>
    <r>
      <rPr>
        <sz val="10"/>
        <color indexed="10"/>
        <rFont val="ＭＳ Ｐ明朝"/>
        <family val="1"/>
      </rPr>
      <t>※R３年９月までの経過措置あり</t>
    </r>
  </si>
  <si>
    <t>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</si>
  <si>
    <t>③【別紙16-2付表2】日常生活継続支援加算に係る確認書</t>
  </si>
  <si>
    <t>看護体制加算</t>
  </si>
  <si>
    <t xml:space="preserve">サービス提供体制強化加算
</t>
  </si>
  <si>
    <t>サービス提供体制強化加算</t>
  </si>
  <si>
    <t>夜勤職員配置加算　
又は
テクノロジー導入による夜勤職員配置加算
　※介護予防は加算なし</t>
  </si>
  <si>
    <t>地域密着型介護老人福祉施設入居者生活介護</t>
  </si>
  <si>
    <t>　　　（別紙３-２）介護報酬算定に係る体制等に関する届出書＜地域密着型サービス事業者用＞</t>
  </si>
  <si>
    <t>　　　（別紙１-３）介護報酬算定に係る体制等状況一覧表（地域密着型サービス）</t>
  </si>
  <si>
    <t>※担当者を明記すること。</t>
  </si>
  <si>
    <t>⑤当該資格を証する書類の写し</t>
  </si>
  <si>
    <t>③ユニットケアリーダー研修修了証書の写し</t>
  </si>
  <si>
    <t>連携先の事業所又は医療提供施設名（任意様式）</t>
  </si>
  <si>
    <t>④管理栄養士登録証の写し</t>
  </si>
  <si>
    <t>②管理栄養士登録証・栄養士免許証の写し</t>
  </si>
  <si>
    <t>①介護に関する目標及び方針の様式【任意様式】</t>
  </si>
  <si>
    <t>認知症専門ケア加算（Ⅰ）・（Ⅱ）</t>
  </si>
  <si>
    <t>③研修修了者の修了証書の写し</t>
  </si>
  <si>
    <t>日常生活継続支援加算（Ⅰ）・（Ⅱ）</t>
  </si>
  <si>
    <t>④【算定様式G】入所者数算出表</t>
  </si>
  <si>
    <t>③【別紙16-2】テクノロジーの導入による日常生活継続支援加算に関する届出書</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</si>
</sst>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_ "/>
    <numFmt numFmtId="183" formatCode="0_);[Red]\(0\)"/>
    <numFmt numFmtId="184" formatCode="0.0_);[Red]\(0.0\)"/>
    <numFmt numFmtId="185" formatCode="#,##0_ "/>
    <numFmt numFmtId="186" formatCode="#,##0_);[Red]\(#,##0\)"/>
    <numFmt numFmtId="187" formatCode="0.0%"/>
    <numFmt numFmtId="188" formatCode="[$-411]ggge&quot;年&quot;m&quot;月&quot;d&quot;日&quot;;@"/>
    <numFmt numFmtId="189" formatCode="#,##0_ ;[Red]\-#,##0\ "/>
    <numFmt numFmtId="190" formatCode="&quot;　　　人&quot;"/>
    <numFmt numFmtId="191" formatCode="0&quot;人&quot;"/>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00000000_ "/>
    <numFmt numFmtId="200" formatCode="#,###_ "/>
    <numFmt numFmtId="201" formatCode="#,##0.00_);[Red]\(#,##0.00\)"/>
    <numFmt numFmtId="202" formatCode="#,###_);[Red]\(#,###\)"/>
    <numFmt numFmtId="203" formatCode="#,###\ "/>
    <numFmt numFmtId="204" formatCode="_ * #,##0_ ;_ * \-#,##0_ ;_ * &quot;　&quot;_ ;_ @_ "/>
    <numFmt numFmtId="205" formatCode="_ * #,##0.00_ ;_ * \-#,##0.00_ ;_ * &quot;　&quot;??_ ;_ @_ "/>
    <numFmt numFmtId="206" formatCode="General&quot;人&quot;"/>
    <numFmt numFmtId="207" formatCode="General&quot;ヶ&quot;&quot;月&quot;"/>
    <numFmt numFmtId="208" formatCode="General&quot;日&quot;"/>
    <numFmt numFmtId="209" formatCode="0_);\(0\)"/>
    <numFmt numFmtId="210" formatCode="#,##0.000_ "/>
    <numFmt numFmtId="211" formatCode="0.000%"/>
    <numFmt numFmtId="212" formatCode="#,###"/>
    <numFmt numFmtId="213" formatCode="#,###%"/>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1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4"/>
      <name val="HGSｺﾞｼｯｸM"/>
      <family val="3"/>
    </font>
    <font>
      <sz val="11"/>
      <color indexed="10"/>
      <name val="ＭＳ Ｐゴシック"/>
      <family val="3"/>
    </font>
    <font>
      <b/>
      <sz val="11"/>
      <color indexed="8"/>
      <name val="ＭＳ Ｐゴシック"/>
      <family val="3"/>
    </font>
    <font>
      <sz val="10"/>
      <name val="ＭＳ Ｐゴシック"/>
      <family val="3"/>
    </font>
    <font>
      <sz val="9"/>
      <name val="ＭＳ Ｐゴシック"/>
      <family val="3"/>
    </font>
    <font>
      <sz val="16"/>
      <name val="ＭＳ Ｐゴシック"/>
      <family val="3"/>
    </font>
    <font>
      <b/>
      <sz val="11"/>
      <color indexed="10"/>
      <name val="ＭＳ Ｐゴシック"/>
      <family val="3"/>
    </font>
    <font>
      <b/>
      <sz val="11"/>
      <name val="ＭＳ Ｐゴシック"/>
      <family val="3"/>
    </font>
    <font>
      <sz val="14"/>
      <name val="ＭＳ Ｐゴシック"/>
      <family val="3"/>
    </font>
    <font>
      <sz val="12"/>
      <name val="ＭＳ Ｐゴシック"/>
      <family val="3"/>
    </font>
    <font>
      <b/>
      <sz val="12"/>
      <name val="ＭＳ Ｐゴシック"/>
      <family val="3"/>
    </font>
    <font>
      <sz val="8"/>
      <name val="ＭＳ Ｐゴシック"/>
      <family val="3"/>
    </font>
    <font>
      <sz val="7"/>
      <name val="ＭＳ Ｐゴシック"/>
      <family val="3"/>
    </font>
    <font>
      <b/>
      <sz val="16"/>
      <name val="ＭＳ Ｐゴシック"/>
      <family val="3"/>
    </font>
    <font>
      <sz val="11"/>
      <name val="HGPｺﾞｼｯｸM"/>
      <family val="3"/>
    </font>
    <font>
      <sz val="18"/>
      <name val="ＭＳ Ｐゴシック"/>
      <family val="3"/>
    </font>
    <font>
      <sz val="18"/>
      <name val="HGPｺﾞｼｯｸM"/>
      <family val="3"/>
    </font>
    <font>
      <sz val="6"/>
      <name val="ＭＳ ゴシック"/>
      <family val="3"/>
    </font>
    <font>
      <b/>
      <sz val="10"/>
      <name val="ＭＳ Ｐゴシック"/>
      <family val="3"/>
    </font>
    <font>
      <sz val="10"/>
      <name val="HGPｺﾞｼｯｸM"/>
      <family val="3"/>
    </font>
    <font>
      <b/>
      <sz val="14"/>
      <name val="ＭＳ Ｐゴシック"/>
      <family val="3"/>
    </font>
    <font>
      <b/>
      <sz val="14"/>
      <name val="HGPｺﾞｼｯｸM"/>
      <family val="3"/>
    </font>
    <font>
      <b/>
      <sz val="16"/>
      <name val="HGPｺﾞｼｯｸM"/>
      <family val="3"/>
    </font>
    <font>
      <b/>
      <sz val="20"/>
      <name val="ＭＳ Ｐゴシック"/>
      <family val="3"/>
    </font>
    <font>
      <b/>
      <sz val="18"/>
      <name val="ＭＳ Ｐゴシック"/>
      <family val="3"/>
    </font>
    <font>
      <sz val="12"/>
      <name val="HGPｺﾞｼｯｸM"/>
      <family val="3"/>
    </font>
    <font>
      <u val="single"/>
      <sz val="10"/>
      <name val="ＭＳ Ｐゴシック"/>
      <family val="3"/>
    </font>
    <font>
      <b/>
      <u val="single"/>
      <sz val="11"/>
      <color indexed="8"/>
      <name val="ＭＳ Ｐゴシック"/>
      <family val="3"/>
    </font>
    <font>
      <sz val="9"/>
      <color indexed="10"/>
      <name val="ＭＳ Ｐゴシック"/>
      <family val="3"/>
    </font>
    <font>
      <b/>
      <u val="single"/>
      <sz val="11"/>
      <name val="ＭＳ Ｐゴシック"/>
      <family val="3"/>
    </font>
    <font>
      <sz val="10"/>
      <name val="ＭＳ ゴシック"/>
      <family val="3"/>
    </font>
    <font>
      <b/>
      <sz val="14"/>
      <name val="ＭＳ ゴシック"/>
      <family val="3"/>
    </font>
    <font>
      <u val="single"/>
      <sz val="11"/>
      <name val="ＭＳ Ｐゴシック"/>
      <family val="3"/>
    </font>
    <font>
      <sz val="11"/>
      <color indexed="10"/>
      <name val="HGSｺﾞｼｯｸM"/>
      <family val="3"/>
    </font>
    <font>
      <sz val="9.5"/>
      <name val="ＭＳ ゴシック"/>
      <family val="3"/>
    </font>
    <font>
      <sz val="9.5"/>
      <name val="ＭＳ Ｐゴシック"/>
      <family val="3"/>
    </font>
    <font>
      <sz val="9.5"/>
      <name val="HGSｺﾞｼｯｸM"/>
      <family val="3"/>
    </font>
    <font>
      <u val="single"/>
      <sz val="10"/>
      <name val="ＭＳ ゴシック"/>
      <family val="3"/>
    </font>
    <font>
      <b/>
      <sz val="14"/>
      <name val="ＭＳ Ｐ明朝"/>
      <family val="1"/>
    </font>
    <font>
      <sz val="10"/>
      <name val="ＭＳ Ｐ明朝"/>
      <family val="1"/>
    </font>
    <font>
      <u val="single"/>
      <sz val="10"/>
      <color indexed="12"/>
      <name val="ＭＳ Ｐゴシック"/>
      <family val="3"/>
    </font>
    <font>
      <b/>
      <sz val="12"/>
      <name val="ＭＳ Ｐ明朝"/>
      <family val="1"/>
    </font>
    <font>
      <u val="single"/>
      <sz val="10"/>
      <color indexed="12"/>
      <name val="ＭＳ Ｐ明朝"/>
      <family val="1"/>
    </font>
    <font>
      <b/>
      <sz val="10"/>
      <name val="ＭＳ Ｐ明朝"/>
      <family val="1"/>
    </font>
    <font>
      <b/>
      <sz val="9"/>
      <name val="ＭＳ Ｐ明朝"/>
      <family val="1"/>
    </font>
    <font>
      <sz val="12"/>
      <name val="ＭＳ Ｐ明朝"/>
      <family val="1"/>
    </font>
    <font>
      <sz val="11"/>
      <name val="ＭＳ Ｐ明朝"/>
      <family val="1"/>
    </font>
    <font>
      <sz val="10"/>
      <color indexed="10"/>
      <name val="ＭＳ Ｐゴシック"/>
      <family val="3"/>
    </font>
    <font>
      <u val="single"/>
      <sz val="10"/>
      <name val="ＭＳ Ｐ明朝"/>
      <family val="1"/>
    </font>
    <font>
      <sz val="6"/>
      <name val="ＭＳ Ｐ明朝"/>
      <family val="1"/>
    </font>
    <font>
      <sz val="9"/>
      <name val="ＭＳ Ｐ明朝"/>
      <family val="1"/>
    </font>
    <font>
      <b/>
      <u val="single"/>
      <sz val="9"/>
      <name val="ＭＳ Ｐ明朝"/>
      <family val="1"/>
    </font>
    <font>
      <b/>
      <sz val="9"/>
      <name val="ＭＳ Ｐゴシック"/>
      <family val="3"/>
    </font>
    <font>
      <sz val="11"/>
      <color indexed="8"/>
      <name val="HGSｺﾞｼｯｸM"/>
      <family val="3"/>
    </font>
    <font>
      <sz val="10"/>
      <color indexed="8"/>
      <name val="HGSｺﾞｼｯｸM"/>
      <family val="3"/>
    </font>
    <font>
      <sz val="8"/>
      <name val="HGSｺﾞｼｯｸM"/>
      <family val="3"/>
    </font>
    <font>
      <sz val="9"/>
      <name val="HGSｺﾞｼｯｸM"/>
      <family val="3"/>
    </font>
    <font>
      <sz val="10.5"/>
      <name val="HGSｺﾞｼｯｸM"/>
      <family val="3"/>
    </font>
    <font>
      <u val="single"/>
      <sz val="8"/>
      <color indexed="10"/>
      <name val="HGSｺﾞｼｯｸM"/>
      <family val="3"/>
    </font>
    <font>
      <sz val="9"/>
      <name val="ＭＳ 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9"/>
      <color indexed="10"/>
      <name val="ＭＳ Ｐ明朝"/>
      <family val="1"/>
    </font>
    <font>
      <u val="single"/>
      <sz val="10"/>
      <color indexed="10"/>
      <name val="ＭＳ Ｐ明朝"/>
      <family val="1"/>
    </font>
    <font>
      <sz val="10"/>
      <color indexed="13"/>
      <name val="ＭＳ Ｐ明朝"/>
      <family val="1"/>
    </font>
    <font>
      <u val="single"/>
      <sz val="11"/>
      <color indexed="10"/>
      <name val="ＭＳ Ｐゴシック"/>
      <family val="3"/>
    </font>
    <font>
      <sz val="10"/>
      <color indexed="8"/>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mbria"/>
      <family val="3"/>
    </font>
    <font>
      <u val="single"/>
      <sz val="9"/>
      <color rgb="FFFF0000"/>
      <name val="ＭＳ Ｐ明朝"/>
      <family val="1"/>
    </font>
    <font>
      <u val="single"/>
      <sz val="10"/>
      <color rgb="FFFF0000"/>
      <name val="ＭＳ Ｐ明朝"/>
      <family val="1"/>
    </font>
    <font>
      <sz val="10"/>
      <color rgb="FFFFFF00"/>
      <name val="ＭＳ Ｐ明朝"/>
      <family val="1"/>
    </font>
    <font>
      <u val="single"/>
      <sz val="11"/>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tint="-0.24993999302387238"/>
        <bgColor indexed="64"/>
      </patternFill>
    </fill>
    <fill>
      <patternFill patternType="solid">
        <fgColor indexed="43"/>
        <bgColor indexed="64"/>
      </patternFill>
    </fill>
    <fill>
      <patternFill patternType="solid">
        <fgColor indexed="22"/>
        <bgColor indexed="64"/>
      </patternFill>
    </fill>
    <fill>
      <patternFill patternType="solid">
        <fgColor rgb="FFFFFF66"/>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style="double"/>
    </border>
    <border>
      <left style="thin"/>
      <right style="thin"/>
      <top>
        <color indexed="63"/>
      </top>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medium"/>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color indexed="63"/>
      </left>
      <right style="medium"/>
      <top style="medium"/>
      <bottom style="mediu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medium"/>
      <right style="medium"/>
      <top style="medium"/>
      <bottom>
        <color indexed="63"/>
      </bottom>
    </border>
    <border>
      <left style="double"/>
      <right style="medium"/>
      <top style="thin"/>
      <bottom style="thin"/>
    </border>
    <border>
      <left style="medium"/>
      <right style="medium"/>
      <top style="thin"/>
      <bottom style="thin"/>
    </border>
    <border>
      <left style="medium"/>
      <right style="medium"/>
      <top>
        <color indexed="63"/>
      </top>
      <bottom>
        <color indexed="63"/>
      </botto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diagonalDown="1">
      <left style="thin"/>
      <right style="thin"/>
      <top style="thin"/>
      <bottom style="thin"/>
      <diagonal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style="hair"/>
      <right>
        <color indexed="63"/>
      </right>
      <top style="hair"/>
      <bottom style="hair"/>
    </border>
    <border>
      <left>
        <color indexed="63"/>
      </left>
      <right style="hair"/>
      <top style="hair"/>
      <bottom style="hair"/>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double"/>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color indexed="63"/>
      </top>
      <bottom style="thin"/>
    </border>
    <border>
      <left style="thin"/>
      <right>
        <color indexed="63"/>
      </right>
      <top style="medium"/>
      <bottom>
        <color indexed="63"/>
      </bottom>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color indexed="63"/>
      </left>
      <right style="medium"/>
      <top style="thin"/>
      <bottom>
        <color indexed="63"/>
      </bottom>
    </border>
    <border>
      <left style="thin"/>
      <right>
        <color indexed="63"/>
      </right>
      <top style="medium"/>
      <bottom style="thin"/>
    </border>
    <border>
      <left style="thin"/>
      <right style="thin"/>
      <top style="medium"/>
      <bottom style="double"/>
    </border>
    <border>
      <left style="double"/>
      <right style="thin"/>
      <top>
        <color indexed="63"/>
      </top>
      <bottom style="double"/>
    </border>
    <border>
      <left style="thin"/>
      <right style="double"/>
      <top>
        <color indexed="63"/>
      </top>
      <bottom style="double"/>
    </border>
    <border>
      <left style="double"/>
      <right>
        <color indexed="63"/>
      </right>
      <top style="thin"/>
      <bottom style="double"/>
    </border>
    <border>
      <left>
        <color indexed="63"/>
      </left>
      <right style="double"/>
      <top style="thin"/>
      <bottom style="double"/>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style="medium"/>
      <right style="thin"/>
      <top>
        <color indexed="63"/>
      </top>
      <bottom style="medium"/>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ck"/>
      <diagonal style="thin"/>
    </border>
    <border diagonalDown="1">
      <left>
        <color indexed="63"/>
      </left>
      <right style="thin"/>
      <top>
        <color indexed="63"/>
      </top>
      <bottom style="thick"/>
      <diagonal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color indexed="63"/>
      </right>
      <top style="hair"/>
      <bottom style="thick"/>
    </border>
    <border>
      <left>
        <color indexed="63"/>
      </left>
      <right style="thin"/>
      <top style="hair"/>
      <bottom style="thick"/>
    </border>
    <border>
      <left>
        <color indexed="63"/>
      </left>
      <right>
        <color indexed="63"/>
      </right>
      <top style="hair"/>
      <bottom style="thin"/>
    </border>
    <border>
      <left style="hair"/>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hair"/>
      <top style="thin"/>
      <bottom style="hair"/>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hair"/>
      <right style="hair"/>
      <top style="hair"/>
      <bottom style="thin"/>
    </border>
    <border>
      <left style="hair"/>
      <right>
        <color indexed="63"/>
      </right>
      <top style="hair"/>
      <bottom style="thin"/>
    </border>
    <border>
      <left style="hair"/>
      <right style="hair"/>
      <top style="thin"/>
      <bottom style="hair"/>
    </border>
    <border>
      <left>
        <color indexed="63"/>
      </left>
      <right style="double"/>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0" borderId="0" applyNumberFormat="0" applyFill="0" applyBorder="0" applyAlignment="0" applyProtection="0"/>
    <xf numFmtId="0" fontId="93" fillId="25" borderId="1" applyNumberFormat="0" applyAlignment="0" applyProtection="0"/>
    <xf numFmtId="0" fontId="9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95" fillId="0" borderId="3" applyNumberFormat="0" applyFill="0" applyAlignment="0" applyProtection="0"/>
    <xf numFmtId="0" fontId="96" fillId="28" borderId="0" applyNumberFormat="0" applyBorder="0" applyAlignment="0" applyProtection="0"/>
    <xf numFmtId="0" fontId="97" fillId="29"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29"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0" borderId="4" applyNumberFormat="0" applyAlignment="0" applyProtection="0"/>
    <xf numFmtId="0" fontId="0" fillId="0" borderId="0">
      <alignment vertical="center"/>
      <protection/>
    </xf>
    <xf numFmtId="0" fontId="46" fillId="0" borderId="0">
      <alignment/>
      <protection/>
    </xf>
    <xf numFmtId="0" fontId="0"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37" fillId="0" borderId="0">
      <alignment vertical="center"/>
      <protection/>
    </xf>
    <xf numFmtId="0" fontId="0" fillId="0" borderId="0">
      <alignment vertical="center"/>
      <protection/>
    </xf>
    <xf numFmtId="0" fontId="3" fillId="0" borderId="0" applyNumberFormat="0" applyFill="0" applyBorder="0" applyAlignment="0" applyProtection="0"/>
    <xf numFmtId="0" fontId="106" fillId="31" borderId="0" applyNumberFormat="0" applyBorder="0" applyAlignment="0" applyProtection="0"/>
  </cellStyleXfs>
  <cellXfs count="1571">
    <xf numFmtId="0" fontId="0" fillId="0" borderId="0" xfId="0" applyAlignment="1">
      <alignment/>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center"/>
    </xf>
    <xf numFmtId="0" fontId="4" fillId="32" borderId="0" xfId="0" applyFont="1" applyFill="1" applyAlignment="1">
      <alignment horizontal="left" vertical="center"/>
    </xf>
    <xf numFmtId="0" fontId="4" fillId="32" borderId="0" xfId="0" applyFont="1" applyFill="1" applyBorder="1" applyAlignment="1">
      <alignment horizontal="left" vertical="center"/>
    </xf>
    <xf numFmtId="0" fontId="4" fillId="32" borderId="0" xfId="0" applyFont="1" applyFill="1" applyAlignment="1">
      <alignment/>
    </xf>
    <xf numFmtId="0" fontId="4" fillId="32" borderId="0" xfId="0" applyFont="1" applyFill="1" applyAlignment="1">
      <alignment horizontal="center"/>
    </xf>
    <xf numFmtId="0" fontId="5" fillId="32" borderId="0" xfId="0" applyFont="1" applyFill="1" applyAlignment="1">
      <alignment horizontal="left" vertical="center"/>
    </xf>
    <xf numFmtId="0" fontId="4" fillId="32" borderId="0" xfId="0" applyFont="1" applyFill="1" applyAlignment="1">
      <alignment horizontal="left"/>
    </xf>
    <xf numFmtId="0" fontId="7" fillId="32" borderId="0" xfId="0" applyFont="1" applyFill="1" applyAlignment="1">
      <alignment horizontal="left" vertical="top"/>
    </xf>
    <xf numFmtId="0" fontId="7" fillId="32" borderId="0" xfId="0" applyFont="1" applyFill="1" applyAlignment="1">
      <alignment vertical="top"/>
    </xf>
    <xf numFmtId="0" fontId="7" fillId="32" borderId="0" xfId="0" applyFont="1" applyFill="1" applyAlignment="1">
      <alignment horizontal="center" vertical="top"/>
    </xf>
    <xf numFmtId="0" fontId="7" fillId="32" borderId="0" xfId="0" applyFont="1" applyFill="1" applyAlignment="1">
      <alignment horizontal="left" vertical="center"/>
    </xf>
    <xf numFmtId="0" fontId="7" fillId="32" borderId="10" xfId="0" applyFont="1" applyFill="1" applyBorder="1" applyAlignment="1">
      <alignment horizontal="left" vertical="center"/>
    </xf>
    <xf numFmtId="0" fontId="7" fillId="32" borderId="11" xfId="0" applyFont="1" applyFill="1" applyBorder="1" applyAlignment="1">
      <alignment horizontal="left" vertical="center"/>
    </xf>
    <xf numFmtId="0" fontId="7" fillId="32" borderId="12" xfId="0" applyFont="1" applyFill="1" applyBorder="1" applyAlignment="1">
      <alignment horizontal="left" vertical="center"/>
    </xf>
    <xf numFmtId="0" fontId="7" fillId="32" borderId="13" xfId="0" applyFont="1" applyFill="1" applyBorder="1" applyAlignment="1">
      <alignment horizontal="left" vertical="center"/>
    </xf>
    <xf numFmtId="0" fontId="7" fillId="32" borderId="14" xfId="0" applyFont="1" applyFill="1" applyBorder="1" applyAlignment="1">
      <alignment horizontal="left" vertical="center"/>
    </xf>
    <xf numFmtId="0" fontId="7" fillId="32" borderId="15" xfId="0" applyFont="1" applyFill="1" applyBorder="1" applyAlignment="1">
      <alignment horizontal="left" vertical="center"/>
    </xf>
    <xf numFmtId="0" fontId="7" fillId="32" borderId="0" xfId="0" applyFont="1" applyFill="1" applyBorder="1" applyAlignment="1">
      <alignment horizontal="left" vertical="center"/>
    </xf>
    <xf numFmtId="0" fontId="7" fillId="32" borderId="16" xfId="0" applyFont="1" applyFill="1" applyBorder="1" applyAlignment="1">
      <alignment horizontal="left" vertical="center"/>
    </xf>
    <xf numFmtId="0" fontId="7" fillId="32" borderId="17" xfId="0" applyFont="1" applyFill="1" applyBorder="1" applyAlignment="1">
      <alignment horizontal="left" vertical="top"/>
    </xf>
    <xf numFmtId="0" fontId="7" fillId="32" borderId="18" xfId="0" applyFont="1" applyFill="1" applyBorder="1" applyAlignment="1">
      <alignment horizontal="left" vertical="top"/>
    </xf>
    <xf numFmtId="0" fontId="7" fillId="32" borderId="19" xfId="0" applyFont="1" applyFill="1" applyBorder="1" applyAlignment="1">
      <alignment horizontal="left" vertical="top"/>
    </xf>
    <xf numFmtId="0" fontId="7" fillId="32" borderId="11" xfId="0" applyFont="1" applyFill="1" applyBorder="1" applyAlignment="1">
      <alignment horizontal="right" vertical="center"/>
    </xf>
    <xf numFmtId="0" fontId="7" fillId="32" borderId="20" xfId="0" applyFont="1" applyFill="1" applyBorder="1" applyAlignment="1">
      <alignment horizontal="right" vertical="center"/>
    </xf>
    <xf numFmtId="0" fontId="7" fillId="32" borderId="21" xfId="0" applyFont="1" applyFill="1" applyBorder="1" applyAlignment="1">
      <alignment horizontal="left" vertical="center"/>
    </xf>
    <xf numFmtId="0" fontId="5" fillId="32" borderId="0" xfId="0" applyFont="1" applyFill="1" applyAlignment="1">
      <alignment horizontal="left" vertical="top"/>
    </xf>
    <xf numFmtId="0" fontId="5" fillId="32" borderId="13" xfId="0" applyFont="1" applyFill="1" applyBorder="1" applyAlignment="1">
      <alignment horizontal="left" vertical="center"/>
    </xf>
    <xf numFmtId="0" fontId="5" fillId="32" borderId="14" xfId="0" applyFont="1" applyFill="1" applyBorder="1" applyAlignment="1">
      <alignment horizontal="left" vertical="center"/>
    </xf>
    <xf numFmtId="0" fontId="5" fillId="32" borderId="15" xfId="0" applyFont="1" applyFill="1" applyBorder="1" applyAlignment="1">
      <alignment horizontal="left" vertical="center"/>
    </xf>
    <xf numFmtId="0" fontId="5" fillId="32" borderId="10" xfId="0" applyFont="1" applyFill="1" applyBorder="1" applyAlignment="1">
      <alignment horizontal="left" vertical="top"/>
    </xf>
    <xf numFmtId="0" fontId="5" fillId="32" borderId="11" xfId="0" applyFont="1" applyFill="1" applyBorder="1" applyAlignment="1">
      <alignment horizontal="left" vertical="top"/>
    </xf>
    <xf numFmtId="0" fontId="5" fillId="32" borderId="12" xfId="0" applyFont="1" applyFill="1" applyBorder="1" applyAlignment="1">
      <alignment horizontal="left" vertical="top"/>
    </xf>
    <xf numFmtId="0" fontId="5" fillId="32" borderId="22" xfId="0" applyFont="1" applyFill="1" applyBorder="1" applyAlignment="1">
      <alignment horizontal="left" vertical="top"/>
    </xf>
    <xf numFmtId="0" fontId="5" fillId="32" borderId="0" xfId="0" applyFont="1" applyFill="1" applyBorder="1" applyAlignment="1">
      <alignment horizontal="left" vertical="top"/>
    </xf>
    <xf numFmtId="0" fontId="5" fillId="32" borderId="23" xfId="0" applyFont="1" applyFill="1" applyBorder="1" applyAlignment="1">
      <alignment horizontal="left" vertical="top"/>
    </xf>
    <xf numFmtId="0" fontId="5" fillId="32" borderId="22"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23" xfId="0" applyFont="1" applyFill="1" applyBorder="1" applyAlignment="1">
      <alignment horizontal="center" vertical="center"/>
    </xf>
    <xf numFmtId="0" fontId="5" fillId="32" borderId="24" xfId="0" applyFont="1" applyFill="1" applyBorder="1" applyAlignment="1">
      <alignment horizontal="left" vertical="top"/>
    </xf>
    <xf numFmtId="0" fontId="5" fillId="32" borderId="16" xfId="0" applyFont="1" applyFill="1" applyBorder="1" applyAlignment="1">
      <alignment horizontal="left" vertical="top"/>
    </xf>
    <xf numFmtId="0" fontId="5" fillId="32" borderId="25" xfId="0" applyFont="1" applyFill="1" applyBorder="1" applyAlignment="1">
      <alignment horizontal="left" vertical="top"/>
    </xf>
    <xf numFmtId="0" fontId="5" fillId="32" borderId="0" xfId="0" applyFont="1" applyFill="1" applyBorder="1" applyAlignment="1">
      <alignment horizontal="right" vertical="top"/>
    </xf>
    <xf numFmtId="0" fontId="5" fillId="32" borderId="0" xfId="0" applyFont="1" applyFill="1" applyAlignment="1">
      <alignment horizontal="left"/>
    </xf>
    <xf numFmtId="0" fontId="5" fillId="32" borderId="0" xfId="0" applyFont="1" applyFill="1" applyAlignment="1">
      <alignment/>
    </xf>
    <xf numFmtId="0" fontId="0" fillId="32" borderId="0" xfId="0" applyFont="1" applyFill="1" applyAlignment="1">
      <alignment/>
    </xf>
    <xf numFmtId="0" fontId="0" fillId="32" borderId="0" xfId="0" applyFont="1" applyFill="1" applyAlignment="1">
      <alignment vertical="center"/>
    </xf>
    <xf numFmtId="0" fontId="0" fillId="32" borderId="0" xfId="0" applyFont="1" applyFill="1" applyAlignment="1">
      <alignment horizontal="center" vertical="center"/>
    </xf>
    <xf numFmtId="0" fontId="0" fillId="32" borderId="15" xfId="0" applyFont="1" applyFill="1" applyBorder="1" applyAlignment="1">
      <alignment horizontal="center" vertical="center"/>
    </xf>
    <xf numFmtId="0" fontId="10" fillId="32" borderId="0" xfId="0" applyFont="1" applyFill="1" applyBorder="1" applyAlignment="1">
      <alignment horizontal="center" vertical="center"/>
    </xf>
    <xf numFmtId="0" fontId="16" fillId="32" borderId="0" xfId="66" applyFont="1" applyFill="1">
      <alignment vertical="center"/>
      <protection/>
    </xf>
    <xf numFmtId="0" fontId="0" fillId="32" borderId="0" xfId="66" applyFont="1" applyFill="1">
      <alignment vertical="center"/>
      <protection/>
    </xf>
    <xf numFmtId="0" fontId="0" fillId="32" borderId="0" xfId="66" applyFont="1" applyFill="1" applyAlignment="1">
      <alignment horizontal="center" vertical="center"/>
      <protection/>
    </xf>
    <xf numFmtId="0" fontId="21" fillId="32" borderId="0" xfId="66" applyFont="1" applyFill="1">
      <alignment vertical="center"/>
      <protection/>
    </xf>
    <xf numFmtId="0" fontId="22" fillId="32" borderId="0" xfId="66" applyFont="1" applyFill="1" applyBorder="1" applyAlignment="1">
      <alignment horizontal="center" vertical="center"/>
      <protection/>
    </xf>
    <xf numFmtId="0" fontId="23" fillId="32" borderId="0" xfId="66" applyFont="1" applyFill="1" applyBorder="1" applyAlignment="1">
      <alignment horizontal="center" vertical="center"/>
      <protection/>
    </xf>
    <xf numFmtId="0" fontId="0" fillId="32" borderId="0" xfId="71" applyFont="1" applyFill="1">
      <alignment vertical="center"/>
      <protection/>
    </xf>
    <xf numFmtId="0" fontId="4" fillId="32" borderId="0" xfId="71" applyFont="1" applyFill="1">
      <alignment vertical="center"/>
      <protection/>
    </xf>
    <xf numFmtId="0" fontId="10" fillId="32" borderId="0" xfId="66" applyFont="1" applyFill="1" applyAlignment="1">
      <alignment vertical="center" wrapText="1"/>
      <protection/>
    </xf>
    <xf numFmtId="0" fontId="10" fillId="32" borderId="26" xfId="66" applyFont="1" applyFill="1" applyBorder="1" applyAlignment="1">
      <alignment horizontal="center" vertical="center" wrapText="1"/>
      <protection/>
    </xf>
    <xf numFmtId="0" fontId="10" fillId="32" borderId="27" xfId="66" applyFont="1" applyFill="1" applyBorder="1" applyAlignment="1">
      <alignment horizontal="center" vertical="center" wrapText="1"/>
      <protection/>
    </xf>
    <xf numFmtId="0" fontId="26" fillId="32" borderId="0" xfId="66" applyFont="1" applyFill="1" applyBorder="1" applyAlignment="1">
      <alignment horizontal="center" vertical="center" wrapText="1"/>
      <protection/>
    </xf>
    <xf numFmtId="0" fontId="26" fillId="32" borderId="0" xfId="66" applyFont="1" applyFill="1" applyAlignment="1">
      <alignment vertical="center" wrapText="1"/>
      <protection/>
    </xf>
    <xf numFmtId="0" fontId="10" fillId="32" borderId="28" xfId="66" applyFont="1" applyFill="1" applyBorder="1" applyAlignment="1">
      <alignment horizontal="center" vertical="center" wrapText="1"/>
      <protection/>
    </xf>
    <xf numFmtId="0" fontId="10" fillId="32" borderId="29" xfId="66" applyFont="1" applyFill="1" applyBorder="1" applyAlignment="1">
      <alignment horizontal="center" vertical="center" wrapText="1"/>
      <protection/>
    </xf>
    <xf numFmtId="0" fontId="27" fillId="32" borderId="0" xfId="66" applyFont="1" applyFill="1">
      <alignment vertical="center"/>
      <protection/>
    </xf>
    <xf numFmtId="0" fontId="27" fillId="32" borderId="0" xfId="66" applyFont="1" applyFill="1" applyAlignment="1">
      <alignment horizontal="center" vertical="center"/>
      <protection/>
    </xf>
    <xf numFmtId="0" fontId="28" fillId="32" borderId="0" xfId="66" applyFont="1" applyFill="1">
      <alignment vertical="center"/>
      <protection/>
    </xf>
    <xf numFmtId="0" fontId="20" fillId="32" borderId="0" xfId="66" applyFont="1" applyFill="1">
      <alignment vertical="center"/>
      <protection/>
    </xf>
    <xf numFmtId="0" fontId="20" fillId="32" borderId="0" xfId="66" applyFont="1" applyFill="1" applyAlignment="1">
      <alignment horizontal="left" vertical="center"/>
      <protection/>
    </xf>
    <xf numFmtId="0" fontId="29" fillId="32" borderId="0" xfId="66" applyFont="1" applyFill="1">
      <alignment vertical="center"/>
      <protection/>
    </xf>
    <xf numFmtId="0" fontId="27" fillId="32" borderId="30" xfId="66" applyFont="1" applyFill="1" applyBorder="1" applyAlignment="1">
      <alignment horizontal="center" vertical="center"/>
      <protection/>
    </xf>
    <xf numFmtId="0" fontId="28" fillId="32" borderId="0" xfId="66" applyFont="1" applyFill="1" applyAlignment="1">
      <alignment horizontal="center" vertical="center"/>
      <protection/>
    </xf>
    <xf numFmtId="0" fontId="30" fillId="32" borderId="30" xfId="66" applyFont="1" applyFill="1" applyBorder="1" applyAlignment="1">
      <alignment horizontal="center" vertical="center"/>
      <protection/>
    </xf>
    <xf numFmtId="0" fontId="30" fillId="32" borderId="31" xfId="66" applyFont="1" applyFill="1" applyBorder="1" applyAlignment="1">
      <alignment horizontal="center" vertical="center"/>
      <protection/>
    </xf>
    <xf numFmtId="0" fontId="31" fillId="32" borderId="32" xfId="66" applyFont="1" applyFill="1" applyBorder="1" applyAlignment="1">
      <alignment horizontal="center" vertical="center"/>
      <protection/>
    </xf>
    <xf numFmtId="38" fontId="22" fillId="32" borderId="24" xfId="49" applyFont="1" applyFill="1" applyBorder="1" applyAlignment="1">
      <alignment horizontal="center" vertical="center"/>
    </xf>
    <xf numFmtId="38" fontId="16" fillId="32" borderId="16" xfId="49" applyFont="1" applyFill="1" applyBorder="1" applyAlignment="1">
      <alignment horizontal="right" vertical="center"/>
    </xf>
    <xf numFmtId="181" fontId="22" fillId="32" borderId="33" xfId="49" applyNumberFormat="1" applyFont="1" applyFill="1" applyBorder="1" applyAlignment="1">
      <alignment horizontal="center" vertical="center"/>
    </xf>
    <xf numFmtId="38" fontId="16" fillId="32" borderId="34" xfId="49" applyFont="1" applyFill="1" applyBorder="1" applyAlignment="1">
      <alignment horizontal="center" vertical="center"/>
    </xf>
    <xf numFmtId="0" fontId="0" fillId="32" borderId="0" xfId="66" applyFont="1" applyFill="1" applyBorder="1" applyAlignment="1">
      <alignment horizontal="center" vertical="center"/>
      <protection/>
    </xf>
    <xf numFmtId="0" fontId="16" fillId="32" borderId="0" xfId="66" applyFont="1" applyFill="1" applyBorder="1">
      <alignment vertical="center"/>
      <protection/>
    </xf>
    <xf numFmtId="0" fontId="16" fillId="32" borderId="0" xfId="66" applyFont="1" applyFill="1" applyBorder="1" applyAlignment="1">
      <alignment horizontal="center" vertical="center"/>
      <protection/>
    </xf>
    <xf numFmtId="0" fontId="32" fillId="32" borderId="0" xfId="66" applyFont="1" applyFill="1" applyBorder="1" applyAlignment="1">
      <alignment horizontal="right" vertical="center"/>
      <protection/>
    </xf>
    <xf numFmtId="0" fontId="32" fillId="32" borderId="0" xfId="66" applyFont="1" applyFill="1" applyBorder="1" applyAlignment="1">
      <alignment horizontal="center" vertical="center"/>
      <protection/>
    </xf>
    <xf numFmtId="0" fontId="17" fillId="32" borderId="0" xfId="66" applyFont="1" applyFill="1" applyAlignment="1">
      <alignment horizontal="left" vertical="center"/>
      <protection/>
    </xf>
    <xf numFmtId="0" fontId="16" fillId="32" borderId="0" xfId="66" applyFont="1" applyFill="1" applyAlignment="1">
      <alignment horizontal="center" vertical="center"/>
      <protection/>
    </xf>
    <xf numFmtId="0" fontId="32" fillId="32" borderId="0" xfId="66" applyFont="1" applyFill="1">
      <alignment vertical="center"/>
      <protection/>
    </xf>
    <xf numFmtId="0" fontId="0" fillId="32" borderId="0" xfId="66" applyFont="1" applyFill="1" applyAlignment="1">
      <alignment horizontal="left" vertical="center"/>
      <protection/>
    </xf>
    <xf numFmtId="0" fontId="32" fillId="32" borderId="0" xfId="66" applyFont="1" applyFill="1" applyBorder="1" applyAlignment="1">
      <alignment horizontal="left" vertical="center" wrapText="1"/>
      <protection/>
    </xf>
    <xf numFmtId="0" fontId="32" fillId="32" borderId="0" xfId="66" applyFont="1" applyFill="1" applyBorder="1" applyAlignment="1">
      <alignment horizontal="left" vertical="center"/>
      <protection/>
    </xf>
    <xf numFmtId="0" fontId="21" fillId="32" borderId="0" xfId="66" applyFont="1" applyFill="1" applyAlignment="1">
      <alignment horizontal="center" vertical="center"/>
      <protection/>
    </xf>
    <xf numFmtId="0" fontId="16" fillId="32" borderId="0" xfId="66" applyFont="1" applyFill="1" applyBorder="1" applyAlignment="1">
      <alignment vertical="center" wrapText="1"/>
      <protection/>
    </xf>
    <xf numFmtId="0" fontId="0" fillId="32" borderId="0" xfId="67" applyFont="1" applyFill="1" applyAlignment="1">
      <alignment vertical="center"/>
      <protection/>
    </xf>
    <xf numFmtId="0" fontId="21" fillId="32" borderId="0" xfId="67" applyFont="1" applyFill="1" applyAlignment="1">
      <alignment vertical="center"/>
      <protection/>
    </xf>
    <xf numFmtId="0" fontId="0" fillId="32" borderId="0" xfId="67" applyFont="1" applyFill="1" applyAlignment="1">
      <alignment horizontal="center" vertical="center"/>
      <protection/>
    </xf>
    <xf numFmtId="0" fontId="25" fillId="32" borderId="0" xfId="67" applyFont="1" applyFill="1" applyAlignment="1">
      <alignment vertical="center"/>
      <protection/>
    </xf>
    <xf numFmtId="0" fontId="0" fillId="32" borderId="0" xfId="67" applyFont="1" applyFill="1" applyBorder="1" applyAlignment="1">
      <alignment vertical="center"/>
      <protection/>
    </xf>
    <xf numFmtId="0" fontId="21" fillId="32" borderId="0" xfId="67" applyFont="1" applyFill="1" applyBorder="1" applyAlignment="1">
      <alignment vertical="center"/>
      <protection/>
    </xf>
    <xf numFmtId="0" fontId="0" fillId="32" borderId="35" xfId="67" applyFont="1" applyFill="1" applyBorder="1" applyAlignment="1">
      <alignment horizontal="center" vertical="center"/>
      <protection/>
    </xf>
    <xf numFmtId="0" fontId="10" fillId="32" borderId="0" xfId="67" applyFont="1" applyFill="1" applyBorder="1" applyAlignment="1">
      <alignment vertical="center"/>
      <protection/>
    </xf>
    <xf numFmtId="0" fontId="10" fillId="32" borderId="0" xfId="67" applyFont="1" applyFill="1" applyBorder="1" applyAlignment="1">
      <alignment horizontal="right" vertical="center"/>
      <protection/>
    </xf>
    <xf numFmtId="0" fontId="10" fillId="32" borderId="33" xfId="67" applyFont="1" applyFill="1" applyBorder="1" applyAlignment="1">
      <alignment vertical="center"/>
      <protection/>
    </xf>
    <xf numFmtId="0" fontId="0" fillId="32" borderId="34" xfId="67" applyFont="1" applyFill="1" applyBorder="1" applyAlignment="1">
      <alignment horizontal="center" vertical="center"/>
      <protection/>
    </xf>
    <xf numFmtId="0" fontId="0" fillId="32" borderId="0" xfId="67" applyFont="1" applyFill="1" applyAlignment="1">
      <alignment horizontal="center" vertical="center" wrapText="1"/>
      <protection/>
    </xf>
    <xf numFmtId="0" fontId="21" fillId="32" borderId="0" xfId="67" applyFont="1" applyFill="1" applyAlignment="1">
      <alignment horizontal="center" vertical="center"/>
      <protection/>
    </xf>
    <xf numFmtId="0" fontId="10" fillId="32" borderId="0" xfId="71" applyFont="1" applyFill="1" applyAlignment="1">
      <alignment horizontal="left" vertical="center"/>
      <protection/>
    </xf>
    <xf numFmtId="0" fontId="10" fillId="32" borderId="0" xfId="71" applyFont="1" applyFill="1" applyAlignment="1">
      <alignment horizontal="center" vertical="center"/>
      <protection/>
    </xf>
    <xf numFmtId="0" fontId="6" fillId="32" borderId="0" xfId="71" applyFont="1" applyFill="1">
      <alignment vertical="center"/>
      <protection/>
    </xf>
    <xf numFmtId="0" fontId="10" fillId="32" borderId="36" xfId="71" applyFont="1" applyFill="1" applyBorder="1" applyAlignment="1">
      <alignment horizontal="left" vertical="center"/>
      <protection/>
    </xf>
    <xf numFmtId="0" fontId="10" fillId="32" borderId="37" xfId="71" applyFont="1" applyFill="1" applyBorder="1" applyAlignment="1">
      <alignment horizontal="center" vertical="center"/>
      <protection/>
    </xf>
    <xf numFmtId="0" fontId="10" fillId="32" borderId="38" xfId="71" applyFont="1" applyFill="1" applyBorder="1" applyAlignment="1">
      <alignment horizontal="center" vertical="center"/>
      <protection/>
    </xf>
    <xf numFmtId="0" fontId="6" fillId="32" borderId="0" xfId="71" applyFont="1" applyFill="1" applyAlignment="1">
      <alignment horizontal="center" vertical="center"/>
      <protection/>
    </xf>
    <xf numFmtId="0" fontId="10" fillId="32" borderId="39" xfId="71" applyFont="1" applyFill="1" applyBorder="1" applyAlignment="1">
      <alignment horizontal="left" vertical="center"/>
      <protection/>
    </xf>
    <xf numFmtId="0" fontId="10" fillId="32" borderId="0" xfId="71" applyFont="1" applyFill="1" applyBorder="1" applyAlignment="1">
      <alignment horizontal="center" vertical="center"/>
      <protection/>
    </xf>
    <xf numFmtId="0" fontId="10" fillId="32" borderId="40" xfId="71" applyFont="1" applyFill="1" applyBorder="1" applyAlignment="1">
      <alignment horizontal="center" vertical="center"/>
      <protection/>
    </xf>
    <xf numFmtId="0" fontId="33" fillId="32" borderId="39" xfId="71" applyFont="1" applyFill="1" applyBorder="1" applyAlignment="1">
      <alignment horizontal="left" vertical="center"/>
      <protection/>
    </xf>
    <xf numFmtId="0" fontId="10" fillId="32" borderId="41" xfId="71" applyFont="1" applyFill="1" applyBorder="1" applyAlignment="1">
      <alignment horizontal="left" vertical="center"/>
      <protection/>
    </xf>
    <xf numFmtId="0" fontId="10" fillId="32" borderId="42" xfId="71" applyFont="1" applyFill="1" applyBorder="1" applyAlignment="1">
      <alignment horizontal="center" vertical="center"/>
      <protection/>
    </xf>
    <xf numFmtId="0" fontId="10" fillId="32" borderId="43" xfId="71" applyFont="1" applyFill="1" applyBorder="1" applyAlignment="1">
      <alignment horizontal="center" vertical="center"/>
      <protection/>
    </xf>
    <xf numFmtId="0" fontId="6" fillId="32" borderId="0" xfId="71" applyFont="1" applyFill="1" applyBorder="1" applyAlignment="1">
      <alignment horizontal="left" vertical="center"/>
      <protection/>
    </xf>
    <xf numFmtId="0" fontId="6" fillId="32" borderId="0" xfId="71" applyFont="1" applyFill="1" applyBorder="1" applyAlignment="1">
      <alignment horizontal="center" vertical="center"/>
      <protection/>
    </xf>
    <xf numFmtId="0" fontId="5" fillId="32" borderId="0" xfId="67" applyFont="1" applyFill="1" applyBorder="1" applyAlignment="1">
      <alignment horizontal="center" vertical="center"/>
      <protection/>
    </xf>
    <xf numFmtId="0" fontId="6" fillId="32" borderId="0" xfId="67" applyFont="1" applyFill="1" applyBorder="1" applyAlignment="1">
      <alignment horizontal="right" vertical="center"/>
      <protection/>
    </xf>
    <xf numFmtId="0" fontId="6" fillId="32" borderId="0" xfId="67" applyFont="1" applyFill="1" applyBorder="1" applyAlignment="1">
      <alignment horizontal="center" vertical="center"/>
      <protection/>
    </xf>
    <xf numFmtId="0" fontId="4" fillId="32" borderId="0" xfId="67" applyFont="1" applyFill="1">
      <alignment vertical="center"/>
      <protection/>
    </xf>
    <xf numFmtId="0" fontId="16" fillId="32" borderId="0" xfId="0" applyFont="1" applyFill="1" applyAlignment="1">
      <alignment vertical="center"/>
    </xf>
    <xf numFmtId="0" fontId="0" fillId="32" borderId="0" xfId="0" applyFont="1" applyFill="1" applyBorder="1" applyAlignment="1">
      <alignment vertical="center"/>
    </xf>
    <xf numFmtId="0" fontId="10" fillId="32" borderId="16" xfId="0" applyFont="1" applyFill="1" applyBorder="1" applyAlignment="1">
      <alignment vertical="center"/>
    </xf>
    <xf numFmtId="0" fontId="10" fillId="32" borderId="16" xfId="0" applyFont="1" applyFill="1" applyBorder="1" applyAlignment="1">
      <alignment horizontal="center" vertical="center" wrapText="1"/>
    </xf>
    <xf numFmtId="0" fontId="0" fillId="32" borderId="44" xfId="0" applyFont="1" applyFill="1" applyBorder="1" applyAlignment="1">
      <alignment/>
    </xf>
    <xf numFmtId="0" fontId="0" fillId="32" borderId="45" xfId="0" applyFont="1" applyFill="1" applyBorder="1" applyAlignment="1">
      <alignment vertical="center"/>
    </xf>
    <xf numFmtId="0" fontId="0" fillId="32" borderId="30" xfId="0" applyFont="1" applyFill="1" applyBorder="1" applyAlignment="1">
      <alignment vertical="center"/>
    </xf>
    <xf numFmtId="0" fontId="0" fillId="32" borderId="30"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45" xfId="0" applyFont="1" applyFill="1" applyBorder="1" applyAlignment="1">
      <alignment horizontal="center" vertical="center"/>
    </xf>
    <xf numFmtId="0" fontId="0" fillId="32" borderId="46" xfId="0" applyFont="1" applyFill="1" applyBorder="1" applyAlignment="1">
      <alignment horizontal="center" vertical="center"/>
    </xf>
    <xf numFmtId="0" fontId="0" fillId="32" borderId="47" xfId="0" applyFont="1" applyFill="1" applyBorder="1" applyAlignment="1">
      <alignment horizontal="center" vertical="center"/>
    </xf>
    <xf numFmtId="0" fontId="0" fillId="32" borderId="48" xfId="0" applyFont="1" applyFill="1" applyBorder="1" applyAlignment="1">
      <alignment horizontal="center" vertical="center" shrinkToFit="1"/>
    </xf>
    <xf numFmtId="0" fontId="0" fillId="32" borderId="49" xfId="0" applyFont="1" applyFill="1" applyBorder="1" applyAlignment="1">
      <alignment horizontal="center" vertical="center" shrinkToFit="1"/>
    </xf>
    <xf numFmtId="0" fontId="0" fillId="32" borderId="50" xfId="0" applyFont="1" applyFill="1" applyBorder="1" applyAlignment="1">
      <alignment horizontal="center" vertical="center"/>
    </xf>
    <xf numFmtId="0" fontId="0" fillId="32" borderId="51" xfId="0" applyFont="1" applyFill="1" applyBorder="1" applyAlignment="1">
      <alignment horizontal="center" vertical="center" shrinkToFit="1"/>
    </xf>
    <xf numFmtId="0" fontId="0" fillId="32" borderId="50" xfId="0" applyFont="1" applyFill="1" applyBorder="1" applyAlignment="1">
      <alignment horizontal="center" vertical="center" shrinkToFit="1"/>
    </xf>
    <xf numFmtId="0" fontId="0" fillId="32" borderId="52" xfId="0" applyFont="1" applyFill="1" applyBorder="1" applyAlignment="1">
      <alignment horizontal="center" vertical="center" shrinkToFit="1"/>
    </xf>
    <xf numFmtId="0" fontId="0" fillId="32" borderId="53" xfId="0" applyFont="1" applyFill="1" applyBorder="1" applyAlignment="1">
      <alignment horizontal="center" vertical="center" shrinkToFit="1"/>
    </xf>
    <xf numFmtId="0" fontId="0" fillId="32" borderId="54" xfId="0" applyFont="1" applyFill="1" applyBorder="1" applyAlignment="1">
      <alignment horizontal="center" vertical="center" shrinkToFit="1"/>
    </xf>
    <xf numFmtId="0" fontId="0" fillId="32" borderId="55" xfId="0" applyFont="1" applyFill="1" applyBorder="1" applyAlignment="1">
      <alignment vertical="center"/>
    </xf>
    <xf numFmtId="0" fontId="0" fillId="32" borderId="32" xfId="0" applyFont="1" applyFill="1" applyBorder="1" applyAlignment="1">
      <alignment vertical="center"/>
    </xf>
    <xf numFmtId="0" fontId="0" fillId="32" borderId="56" xfId="0" applyFont="1" applyFill="1" applyBorder="1" applyAlignment="1">
      <alignment vertical="center"/>
    </xf>
    <xf numFmtId="183" fontId="0" fillId="32" borderId="25" xfId="0" applyNumberFormat="1" applyFont="1" applyFill="1" applyBorder="1" applyAlignment="1">
      <alignment vertical="center"/>
    </xf>
    <xf numFmtId="183" fontId="0" fillId="32" borderId="32" xfId="0" applyNumberFormat="1" applyFont="1" applyFill="1" applyBorder="1" applyAlignment="1">
      <alignment vertical="center"/>
    </xf>
    <xf numFmtId="183" fontId="0" fillId="32" borderId="24" xfId="0" applyNumberFormat="1" applyFont="1" applyFill="1" applyBorder="1" applyAlignment="1">
      <alignment vertical="center"/>
    </xf>
    <xf numFmtId="183" fontId="0" fillId="32" borderId="55" xfId="0" applyNumberFormat="1" applyFont="1" applyFill="1" applyBorder="1" applyAlignment="1">
      <alignment vertical="center"/>
    </xf>
    <xf numFmtId="183" fontId="0" fillId="32" borderId="56" xfId="0" applyNumberFormat="1" applyFont="1" applyFill="1" applyBorder="1" applyAlignment="1">
      <alignment vertical="center"/>
    </xf>
    <xf numFmtId="183" fontId="0" fillId="32" borderId="57" xfId="0" applyNumberFormat="1" applyFont="1" applyFill="1" applyBorder="1" applyAlignment="1">
      <alignment vertical="center"/>
    </xf>
    <xf numFmtId="183" fontId="0" fillId="32" borderId="58" xfId="0" applyNumberFormat="1" applyFont="1" applyFill="1" applyBorder="1" applyAlignment="1">
      <alignment vertical="center"/>
    </xf>
    <xf numFmtId="183" fontId="0" fillId="32" borderId="59" xfId="0" applyNumberFormat="1" applyFont="1" applyFill="1" applyBorder="1" applyAlignment="1">
      <alignment vertical="center"/>
    </xf>
    <xf numFmtId="0" fontId="0" fillId="32" borderId="45" xfId="0" applyFont="1" applyFill="1" applyBorder="1" applyAlignment="1">
      <alignment horizontal="distributed" vertical="center" shrinkToFit="1"/>
    </xf>
    <xf numFmtId="0" fontId="0" fillId="32" borderId="30" xfId="0" applyFont="1" applyFill="1" applyBorder="1" applyAlignment="1">
      <alignment horizontal="center" vertical="center" shrinkToFit="1"/>
    </xf>
    <xf numFmtId="0" fontId="0" fillId="32" borderId="46" xfId="0" applyFont="1" applyFill="1" applyBorder="1" applyAlignment="1">
      <alignment horizontal="center" vertical="center" shrinkToFit="1"/>
    </xf>
    <xf numFmtId="183" fontId="0" fillId="32" borderId="15" xfId="0" applyNumberFormat="1" applyFont="1" applyFill="1" applyBorder="1" applyAlignment="1">
      <alignment vertical="center"/>
    </xf>
    <xf numFmtId="183" fontId="0" fillId="32" borderId="30" xfId="0" applyNumberFormat="1" applyFont="1" applyFill="1" applyBorder="1" applyAlignment="1">
      <alignment vertical="center"/>
    </xf>
    <xf numFmtId="183" fontId="0" fillId="32" borderId="13" xfId="0" applyNumberFormat="1" applyFont="1" applyFill="1" applyBorder="1" applyAlignment="1">
      <alignment vertical="center"/>
    </xf>
    <xf numFmtId="183" fontId="0" fillId="32" borderId="45" xfId="0" applyNumberFormat="1" applyFont="1" applyFill="1" applyBorder="1" applyAlignment="1">
      <alignment vertical="center"/>
    </xf>
    <xf numFmtId="183" fontId="0" fillId="32" borderId="46" xfId="0" applyNumberFormat="1" applyFont="1" applyFill="1" applyBorder="1" applyAlignment="1">
      <alignment vertical="center"/>
    </xf>
    <xf numFmtId="183" fontId="0" fillId="32" borderId="60" xfId="0" applyNumberFormat="1" applyFont="1" applyFill="1" applyBorder="1" applyAlignment="1">
      <alignment vertical="center"/>
    </xf>
    <xf numFmtId="183" fontId="0" fillId="32" borderId="61" xfId="0" applyNumberFormat="1" applyFont="1" applyFill="1" applyBorder="1" applyAlignment="1">
      <alignment vertical="center"/>
    </xf>
    <xf numFmtId="183" fontId="0" fillId="32" borderId="62" xfId="0" applyNumberFormat="1" applyFont="1" applyFill="1" applyBorder="1" applyAlignment="1">
      <alignment vertical="center"/>
    </xf>
    <xf numFmtId="0" fontId="0" fillId="32" borderId="45" xfId="0" applyFont="1" applyFill="1" applyBorder="1" applyAlignment="1">
      <alignment horizontal="center" vertical="center" shrinkToFit="1"/>
    </xf>
    <xf numFmtId="0" fontId="0" fillId="32" borderId="63"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65" xfId="0" applyFont="1" applyFill="1" applyBorder="1" applyAlignment="1">
      <alignment horizontal="center" vertical="center" shrinkToFit="1"/>
    </xf>
    <xf numFmtId="183" fontId="0" fillId="32" borderId="12" xfId="0" applyNumberFormat="1" applyFont="1" applyFill="1" applyBorder="1" applyAlignment="1">
      <alignment vertical="center"/>
    </xf>
    <xf numFmtId="183" fontId="0" fillId="32" borderId="64" xfId="0" applyNumberFormat="1" applyFont="1" applyFill="1" applyBorder="1" applyAlignment="1">
      <alignment vertical="center"/>
    </xf>
    <xf numFmtId="183" fontId="0" fillId="32" borderId="10" xfId="0" applyNumberFormat="1" applyFont="1" applyFill="1" applyBorder="1" applyAlignment="1">
      <alignment vertical="center"/>
    </xf>
    <xf numFmtId="183" fontId="0" fillId="32" borderId="63" xfId="0" applyNumberFormat="1" applyFont="1" applyFill="1" applyBorder="1" applyAlignment="1">
      <alignment vertical="center"/>
    </xf>
    <xf numFmtId="183" fontId="0" fillId="32" borderId="65" xfId="0" applyNumberFormat="1" applyFont="1" applyFill="1" applyBorder="1" applyAlignment="1">
      <alignment vertical="center"/>
    </xf>
    <xf numFmtId="183" fontId="0" fillId="32" borderId="66" xfId="0" applyNumberFormat="1" applyFont="1" applyFill="1" applyBorder="1" applyAlignment="1">
      <alignment vertical="center"/>
    </xf>
    <xf numFmtId="183" fontId="0" fillId="32" borderId="67" xfId="0" applyNumberFormat="1" applyFont="1" applyFill="1" applyBorder="1" applyAlignment="1">
      <alignment vertical="center"/>
    </xf>
    <xf numFmtId="183" fontId="0" fillId="32" borderId="68" xfId="0" applyNumberFormat="1" applyFont="1" applyFill="1" applyBorder="1" applyAlignment="1">
      <alignment vertical="center"/>
    </xf>
    <xf numFmtId="183" fontId="0" fillId="32" borderId="52" xfId="0" applyNumberFormat="1" applyFont="1" applyFill="1" applyBorder="1" applyAlignment="1">
      <alignment horizontal="center" vertical="center"/>
    </xf>
    <xf numFmtId="183" fontId="0" fillId="32" borderId="53" xfId="0" applyNumberFormat="1" applyFont="1" applyFill="1" applyBorder="1" applyAlignment="1">
      <alignment horizontal="center" vertical="center"/>
    </xf>
    <xf numFmtId="183" fontId="0" fillId="32" borderId="54" xfId="0" applyNumberFormat="1" applyFont="1" applyFill="1" applyBorder="1" applyAlignment="1">
      <alignment horizontal="center" vertical="center"/>
    </xf>
    <xf numFmtId="0" fontId="14" fillId="32" borderId="0" xfId="0" applyFont="1" applyFill="1" applyAlignment="1">
      <alignment vertical="center"/>
    </xf>
    <xf numFmtId="0" fontId="9" fillId="32" borderId="0" xfId="0" applyFont="1" applyFill="1" applyBorder="1" applyAlignment="1">
      <alignment vertical="center"/>
    </xf>
    <xf numFmtId="0" fontId="25" fillId="32" borderId="0" xfId="0" applyFont="1" applyFill="1" applyAlignment="1">
      <alignment vertical="center"/>
    </xf>
    <xf numFmtId="0" fontId="0" fillId="32" borderId="0" xfId="68" applyFont="1" applyFill="1">
      <alignment vertical="center"/>
      <protection/>
    </xf>
    <xf numFmtId="0" fontId="21" fillId="32" borderId="0" xfId="68" applyFont="1" applyFill="1">
      <alignment vertical="center"/>
      <protection/>
    </xf>
    <xf numFmtId="0" fontId="12" fillId="32" borderId="0" xfId="68" applyFont="1" applyFill="1">
      <alignment vertical="center"/>
      <protection/>
    </xf>
    <xf numFmtId="0" fontId="16" fillId="32" borderId="0" xfId="68" applyFont="1" applyFill="1" applyAlignment="1">
      <alignment horizontal="center" vertical="center"/>
      <protection/>
    </xf>
    <xf numFmtId="0" fontId="0" fillId="32" borderId="0" xfId="68" applyFont="1" applyFill="1" applyAlignment="1">
      <alignment horizontal="center" vertical="center"/>
      <protection/>
    </xf>
    <xf numFmtId="0" fontId="16" fillId="32" borderId="0" xfId="68" applyFont="1" applyFill="1">
      <alignment vertical="center"/>
      <protection/>
    </xf>
    <xf numFmtId="0" fontId="0" fillId="32" borderId="0" xfId="68" applyFont="1" applyFill="1" applyBorder="1" applyAlignment="1">
      <alignment vertical="center"/>
      <protection/>
    </xf>
    <xf numFmtId="0" fontId="0" fillId="32" borderId="69" xfId="68" applyFont="1" applyFill="1" applyBorder="1" applyAlignment="1">
      <alignment horizontal="left" vertical="center"/>
      <protection/>
    </xf>
    <xf numFmtId="0" fontId="0" fillId="32" borderId="32" xfId="68" applyFont="1" applyFill="1" applyBorder="1" applyAlignment="1">
      <alignment horizontal="left" vertical="center"/>
      <protection/>
    </xf>
    <xf numFmtId="0" fontId="10" fillId="32" borderId="0" xfId="68" applyFont="1" applyFill="1">
      <alignment vertical="center"/>
      <protection/>
    </xf>
    <xf numFmtId="0" fontId="11" fillId="32" borderId="0" xfId="68" applyFont="1" applyFill="1">
      <alignment vertical="center"/>
      <protection/>
    </xf>
    <xf numFmtId="0" fontId="21" fillId="32" borderId="0" xfId="68" applyFont="1" applyFill="1" applyAlignment="1">
      <alignment horizontal="center" vertical="center"/>
      <protection/>
    </xf>
    <xf numFmtId="0" fontId="0" fillId="32" borderId="0" xfId="69" applyFont="1" applyFill="1">
      <alignment vertical="center"/>
      <protection/>
    </xf>
    <xf numFmtId="0" fontId="0" fillId="32" borderId="10" xfId="69" applyFont="1" applyFill="1" applyBorder="1">
      <alignment vertical="center"/>
      <protection/>
    </xf>
    <xf numFmtId="0" fontId="0" fillId="32" borderId="11" xfId="69" applyFont="1" applyFill="1" applyBorder="1">
      <alignment vertical="center"/>
      <protection/>
    </xf>
    <xf numFmtId="0" fontId="0" fillId="32" borderId="12" xfId="69" applyFont="1" applyFill="1" applyBorder="1">
      <alignment vertical="center"/>
      <protection/>
    </xf>
    <xf numFmtId="0" fontId="0" fillId="32" borderId="22" xfId="69" applyFont="1" applyFill="1" applyBorder="1">
      <alignment vertical="center"/>
      <protection/>
    </xf>
    <xf numFmtId="0" fontId="0" fillId="32" borderId="0" xfId="69" applyFont="1" applyFill="1" applyBorder="1">
      <alignment vertical="center"/>
      <protection/>
    </xf>
    <xf numFmtId="0" fontId="0" fillId="32" borderId="23" xfId="69" applyFont="1" applyFill="1" applyBorder="1">
      <alignment vertical="center"/>
      <protection/>
    </xf>
    <xf numFmtId="0" fontId="0" fillId="32" borderId="24" xfId="69" applyFont="1" applyFill="1" applyBorder="1">
      <alignment vertical="center"/>
      <protection/>
    </xf>
    <xf numFmtId="0" fontId="0" fillId="32" borderId="16" xfId="69" applyFont="1" applyFill="1" applyBorder="1">
      <alignment vertical="center"/>
      <protection/>
    </xf>
    <xf numFmtId="0" fontId="0" fillId="32" borderId="25" xfId="69" applyFont="1" applyFill="1" applyBorder="1">
      <alignment vertical="center"/>
      <protection/>
    </xf>
    <xf numFmtId="0" fontId="36" fillId="32" borderId="0" xfId="69" applyFont="1" applyFill="1">
      <alignment vertical="center"/>
      <protection/>
    </xf>
    <xf numFmtId="0" fontId="10" fillId="32" borderId="70" xfId="71" applyFont="1" applyFill="1" applyBorder="1" applyAlignment="1">
      <alignment horizontal="left" vertical="center"/>
      <protection/>
    </xf>
    <xf numFmtId="0" fontId="10" fillId="32" borderId="20" xfId="71" applyFont="1" applyFill="1" applyBorder="1" applyAlignment="1">
      <alignment horizontal="center" vertical="center"/>
      <protection/>
    </xf>
    <xf numFmtId="0" fontId="10" fillId="32" borderId="71" xfId="71" applyFont="1" applyFill="1" applyBorder="1" applyAlignment="1">
      <alignment horizontal="center" vertical="center"/>
      <protection/>
    </xf>
    <xf numFmtId="0" fontId="10" fillId="32" borderId="72" xfId="71" applyFont="1" applyFill="1" applyBorder="1" applyAlignment="1">
      <alignment horizontal="left" vertical="center"/>
      <protection/>
    </xf>
    <xf numFmtId="0" fontId="10" fillId="32" borderId="73" xfId="71" applyFont="1" applyFill="1" applyBorder="1" applyAlignment="1">
      <alignment horizontal="center" vertical="center"/>
      <protection/>
    </xf>
    <xf numFmtId="0" fontId="33" fillId="32" borderId="72" xfId="71" applyFont="1" applyFill="1" applyBorder="1" applyAlignment="1">
      <alignment horizontal="left" vertical="center"/>
      <protection/>
    </xf>
    <xf numFmtId="0" fontId="10" fillId="32" borderId="74" xfId="71" applyFont="1" applyFill="1" applyBorder="1" applyAlignment="1">
      <alignment horizontal="left" vertical="center"/>
      <protection/>
    </xf>
    <xf numFmtId="0" fontId="10" fillId="32" borderId="75" xfId="71" applyFont="1" applyFill="1" applyBorder="1" applyAlignment="1">
      <alignment horizontal="center" vertical="center"/>
      <protection/>
    </xf>
    <xf numFmtId="0" fontId="10" fillId="32" borderId="76" xfId="71" applyFont="1" applyFill="1" applyBorder="1" applyAlignment="1">
      <alignment horizontal="center" vertical="center"/>
      <protection/>
    </xf>
    <xf numFmtId="0" fontId="10" fillId="0" borderId="70" xfId="71" applyFont="1" applyFill="1" applyBorder="1" applyAlignment="1">
      <alignment horizontal="left" vertical="center"/>
      <protection/>
    </xf>
    <xf numFmtId="0" fontId="10" fillId="0" borderId="0" xfId="71" applyFont="1" applyFill="1" applyAlignment="1">
      <alignment horizontal="center" vertical="center"/>
      <protection/>
    </xf>
    <xf numFmtId="0" fontId="10" fillId="0" borderId="0" xfId="71" applyFont="1" applyFill="1" applyAlignment="1">
      <alignment vertical="center"/>
      <protection/>
    </xf>
    <xf numFmtId="0" fontId="0" fillId="0" borderId="0" xfId="71" applyFont="1" applyFill="1" applyAlignment="1">
      <alignment vertical="center"/>
      <protection/>
    </xf>
    <xf numFmtId="0" fontId="0" fillId="0" borderId="0" xfId="71" applyFont="1" applyAlignment="1">
      <alignment vertical="center"/>
      <protection/>
    </xf>
    <xf numFmtId="0" fontId="4" fillId="0" borderId="0" xfId="71" applyFont="1" applyAlignment="1">
      <alignment vertical="center"/>
      <protection/>
    </xf>
    <xf numFmtId="0" fontId="0" fillId="0" borderId="77" xfId="71" applyFont="1" applyFill="1" applyBorder="1" applyAlignment="1">
      <alignment vertical="center"/>
      <protection/>
    </xf>
    <xf numFmtId="0" fontId="0" fillId="0" borderId="0" xfId="71" applyFont="1" applyFill="1" applyBorder="1" applyAlignment="1">
      <alignment vertical="center"/>
      <protection/>
    </xf>
    <xf numFmtId="0" fontId="0" fillId="0" borderId="0" xfId="70" applyFont="1" applyBorder="1" applyAlignment="1">
      <alignment horizontal="left" vertical="center" wrapText="1"/>
      <protection/>
    </xf>
    <xf numFmtId="0" fontId="11" fillId="33" borderId="78" xfId="70" applyFont="1" applyFill="1" applyBorder="1" applyAlignment="1">
      <alignment vertical="center" wrapText="1"/>
      <protection/>
    </xf>
    <xf numFmtId="0" fontId="6" fillId="0" borderId="0" xfId="71" applyFont="1" applyAlignment="1">
      <alignment vertical="center"/>
      <protection/>
    </xf>
    <xf numFmtId="0" fontId="6" fillId="0" borderId="0" xfId="70" applyFont="1" applyAlignment="1">
      <alignment vertical="center" wrapText="1"/>
      <protection/>
    </xf>
    <xf numFmtId="0" fontId="6" fillId="0" borderId="0" xfId="70" applyFont="1" applyAlignment="1">
      <alignment vertical="center"/>
      <protection/>
    </xf>
    <xf numFmtId="0" fontId="16" fillId="0" borderId="0" xfId="70" applyFont="1" applyBorder="1" applyAlignment="1">
      <alignment horizontal="center" vertical="center"/>
      <protection/>
    </xf>
    <xf numFmtId="0" fontId="10" fillId="0" borderId="0" xfId="70" applyFont="1" applyBorder="1" applyAlignment="1">
      <alignment horizontal="right" vertical="center"/>
      <protection/>
    </xf>
    <xf numFmtId="0" fontId="10" fillId="0" borderId="0" xfId="70" applyFont="1" applyBorder="1" applyAlignment="1">
      <alignment horizontal="center" vertical="center"/>
      <protection/>
    </xf>
    <xf numFmtId="0" fontId="4" fillId="0" borderId="0" xfId="70" applyFont="1" applyAlignment="1">
      <alignment vertical="center"/>
      <protection/>
    </xf>
    <xf numFmtId="0" fontId="10" fillId="0" borderId="0" xfId="70" applyFont="1" applyBorder="1" applyAlignment="1">
      <alignment vertical="center"/>
      <protection/>
    </xf>
    <xf numFmtId="0" fontId="6" fillId="0" borderId="0" xfId="70" applyFont="1" applyBorder="1" applyAlignment="1">
      <alignment vertical="center"/>
      <protection/>
    </xf>
    <xf numFmtId="0" fontId="25" fillId="0" borderId="0" xfId="70" applyFont="1" applyBorder="1" applyAlignment="1">
      <alignment vertical="center"/>
      <protection/>
    </xf>
    <xf numFmtId="0" fontId="25" fillId="0" borderId="0" xfId="70" applyFont="1" applyBorder="1" applyAlignment="1">
      <alignment horizontal="right" vertical="center"/>
      <protection/>
    </xf>
    <xf numFmtId="0" fontId="0" fillId="0" borderId="0" xfId="70" applyFont="1" applyAlignment="1">
      <alignment vertical="center"/>
      <protection/>
    </xf>
    <xf numFmtId="0" fontId="4" fillId="0" borderId="0" xfId="70" applyFont="1" applyAlignment="1">
      <alignment horizontal="center" vertical="center"/>
      <protection/>
    </xf>
    <xf numFmtId="0" fontId="4" fillId="0" borderId="0" xfId="70" applyFont="1" applyAlignment="1">
      <alignment horizontal="right" vertical="center"/>
      <protection/>
    </xf>
    <xf numFmtId="0" fontId="16" fillId="0" borderId="0" xfId="70" applyFont="1" applyBorder="1" applyAlignment="1">
      <alignment vertical="center"/>
      <protection/>
    </xf>
    <xf numFmtId="0" fontId="8" fillId="0" borderId="0" xfId="70" applyFont="1" applyBorder="1" applyAlignment="1">
      <alignment vertical="center"/>
      <protection/>
    </xf>
    <xf numFmtId="0" fontId="40" fillId="0" borderId="0" xfId="70" applyFont="1" applyAlignment="1">
      <alignment vertical="center"/>
      <protection/>
    </xf>
    <xf numFmtId="0" fontId="35" fillId="0" borderId="0" xfId="70" applyFont="1" applyBorder="1" applyAlignment="1">
      <alignment vertical="center" wrapText="1"/>
      <protection/>
    </xf>
    <xf numFmtId="0" fontId="11" fillId="0" borderId="0" xfId="70" applyFont="1" applyBorder="1" applyAlignment="1">
      <alignment vertical="center" wrapText="1"/>
      <protection/>
    </xf>
    <xf numFmtId="0" fontId="4" fillId="0" borderId="0" xfId="70" applyFont="1" applyBorder="1" applyAlignment="1">
      <alignment vertical="center"/>
      <protection/>
    </xf>
    <xf numFmtId="0" fontId="10" fillId="0" borderId="79" xfId="70" applyFont="1" applyBorder="1" applyAlignment="1">
      <alignment vertical="center" wrapText="1"/>
      <protection/>
    </xf>
    <xf numFmtId="0" fontId="10" fillId="0" borderId="0" xfId="70" applyFont="1" applyAlignment="1">
      <alignment vertical="center" wrapText="1"/>
      <protection/>
    </xf>
    <xf numFmtId="0" fontId="10" fillId="0" borderId="80" xfId="70" applyFont="1" applyBorder="1" applyAlignment="1">
      <alignment horizontal="right" vertical="center" wrapText="1"/>
      <protection/>
    </xf>
    <xf numFmtId="0" fontId="10" fillId="0" borderId="81" xfId="70" applyFont="1" applyBorder="1" applyAlignment="1">
      <alignment horizontal="right" vertical="center" wrapText="1"/>
      <protection/>
    </xf>
    <xf numFmtId="0" fontId="10" fillId="0" borderId="81" xfId="70" applyFont="1" applyBorder="1" applyAlignment="1">
      <alignment horizontal="center" vertical="center" wrapText="1"/>
      <protection/>
    </xf>
    <xf numFmtId="0" fontId="10" fillId="0" borderId="82" xfId="70" applyFont="1" applyBorder="1" applyAlignment="1">
      <alignment horizontal="left" vertical="center" wrapText="1"/>
      <protection/>
    </xf>
    <xf numFmtId="0" fontId="10" fillId="0" borderId="83" xfId="70" applyFont="1" applyBorder="1" applyAlignment="1">
      <alignment horizontal="right" vertical="center" wrapText="1"/>
      <protection/>
    </xf>
    <xf numFmtId="0" fontId="10" fillId="0" borderId="14" xfId="70" applyFont="1" applyBorder="1" applyAlignment="1">
      <alignment horizontal="right" vertical="center" wrapText="1"/>
      <protection/>
    </xf>
    <xf numFmtId="0" fontId="10" fillId="0" borderId="14" xfId="70" applyFont="1" applyBorder="1" applyAlignment="1">
      <alignment horizontal="center" vertical="center" wrapText="1"/>
      <protection/>
    </xf>
    <xf numFmtId="0" fontId="10" fillId="0" borderId="15" xfId="70" applyFont="1" applyBorder="1" applyAlignment="1">
      <alignment horizontal="left" vertical="center" wrapText="1"/>
      <protection/>
    </xf>
    <xf numFmtId="0" fontId="0" fillId="0" borderId="0" xfId="70" applyFont="1" applyBorder="1" applyAlignment="1">
      <alignment vertical="center"/>
      <protection/>
    </xf>
    <xf numFmtId="0" fontId="15" fillId="0" borderId="0" xfId="70" applyFont="1" applyBorder="1" applyAlignment="1">
      <alignment horizontal="center" vertical="center"/>
      <protection/>
    </xf>
    <xf numFmtId="0" fontId="10" fillId="0" borderId="84" xfId="70" applyFont="1" applyBorder="1" applyAlignment="1">
      <alignment vertical="center"/>
      <protection/>
    </xf>
    <xf numFmtId="0" fontId="0" fillId="0" borderId="0" xfId="70" applyFont="1" applyAlignment="1">
      <alignment horizontal="center" vertical="center"/>
      <protection/>
    </xf>
    <xf numFmtId="0" fontId="15" fillId="0" borderId="0" xfId="70" applyFont="1" applyAlignment="1">
      <alignment horizontal="center" vertical="center"/>
      <protection/>
    </xf>
    <xf numFmtId="0" fontId="8" fillId="0" borderId="0" xfId="70" applyFont="1" applyAlignment="1">
      <alignment horizontal="left" vertical="center"/>
      <protection/>
    </xf>
    <xf numFmtId="0" fontId="0" fillId="0" borderId="0" xfId="70" applyFont="1" applyBorder="1" applyAlignment="1">
      <alignment horizontal="center" vertical="center"/>
      <protection/>
    </xf>
    <xf numFmtId="0" fontId="1" fillId="0" borderId="0" xfId="70" applyFont="1" applyBorder="1" applyAlignment="1">
      <alignment horizontal="center" vertical="center"/>
      <protection/>
    </xf>
    <xf numFmtId="0" fontId="8" fillId="0" borderId="0" xfId="70" applyFont="1" applyAlignment="1">
      <alignment horizontal="left" vertical="center" indent="1"/>
      <protection/>
    </xf>
    <xf numFmtId="0" fontId="10" fillId="0" borderId="0" xfId="70" applyFont="1" applyBorder="1" applyAlignment="1">
      <alignment horizontal="left" vertical="center"/>
      <protection/>
    </xf>
    <xf numFmtId="0" fontId="10" fillId="0" borderId="0" xfId="71" applyFont="1" applyFill="1" applyAlignment="1">
      <alignment horizontal="left" vertical="center"/>
      <protection/>
    </xf>
    <xf numFmtId="0" fontId="10" fillId="0" borderId="20" xfId="71" applyFont="1" applyFill="1" applyBorder="1" applyAlignment="1">
      <alignment horizontal="left" vertical="center"/>
      <protection/>
    </xf>
    <xf numFmtId="0" fontId="10" fillId="0" borderId="20" xfId="71" applyFont="1" applyFill="1" applyBorder="1" applyAlignment="1">
      <alignment horizontal="left" vertical="center" indent="1"/>
      <protection/>
    </xf>
    <xf numFmtId="0" fontId="6" fillId="0" borderId="20" xfId="71" applyFont="1" applyBorder="1" applyAlignment="1">
      <alignment horizontal="left" vertical="center" indent="1"/>
      <protection/>
    </xf>
    <xf numFmtId="0" fontId="6" fillId="0" borderId="71" xfId="71" applyFont="1" applyBorder="1" applyAlignment="1">
      <alignment horizontal="left" vertical="center" indent="1"/>
      <protection/>
    </xf>
    <xf numFmtId="0" fontId="37" fillId="0" borderId="72" xfId="71" applyFont="1" applyFill="1" applyBorder="1" applyAlignment="1">
      <alignment horizontal="left" vertical="center"/>
      <protection/>
    </xf>
    <xf numFmtId="0" fontId="41" fillId="0" borderId="0" xfId="71" applyFont="1" applyFill="1" applyBorder="1" applyAlignment="1">
      <alignment horizontal="left" vertical="center"/>
      <protection/>
    </xf>
    <xf numFmtId="0" fontId="42" fillId="0" borderId="0" xfId="71" applyFont="1" applyFill="1" applyBorder="1" applyAlignment="1">
      <alignment horizontal="left" vertical="center" indent="1"/>
      <protection/>
    </xf>
    <xf numFmtId="0" fontId="43" fillId="0" borderId="0" xfId="71" applyFont="1" applyBorder="1" applyAlignment="1">
      <alignment horizontal="left" vertical="center" indent="1"/>
      <protection/>
    </xf>
    <xf numFmtId="0" fontId="43" fillId="0" borderId="73" xfId="71" applyFont="1" applyBorder="1" applyAlignment="1">
      <alignment horizontal="left" vertical="center" indent="1"/>
      <protection/>
    </xf>
    <xf numFmtId="0" fontId="42" fillId="0" borderId="0" xfId="71" applyFont="1" applyFill="1" applyBorder="1" applyAlignment="1">
      <alignment horizontal="left" vertical="center"/>
      <protection/>
    </xf>
    <xf numFmtId="0" fontId="41" fillId="0" borderId="0" xfId="71" applyFont="1" applyFill="1" applyBorder="1" applyAlignment="1">
      <alignment horizontal="left" vertical="center" indent="1"/>
      <protection/>
    </xf>
    <xf numFmtId="0" fontId="41" fillId="0" borderId="0" xfId="71" applyFont="1" applyBorder="1" applyAlignment="1">
      <alignment horizontal="left" vertical="center" indent="1"/>
      <protection/>
    </xf>
    <xf numFmtId="0" fontId="41" fillId="0" borderId="73" xfId="71" applyFont="1" applyBorder="1" applyAlignment="1">
      <alignment horizontal="left" vertical="center" indent="1"/>
      <protection/>
    </xf>
    <xf numFmtId="0" fontId="37" fillId="0" borderId="0" xfId="71" applyFont="1" applyAlignment="1">
      <alignment vertical="center"/>
      <protection/>
    </xf>
    <xf numFmtId="0" fontId="37" fillId="0" borderId="74" xfId="71" applyFont="1" applyFill="1" applyBorder="1" applyAlignment="1">
      <alignment horizontal="left" vertical="center"/>
      <protection/>
    </xf>
    <xf numFmtId="0" fontId="41" fillId="0" borderId="75" xfId="71" applyFont="1" applyFill="1" applyBorder="1" applyAlignment="1">
      <alignment horizontal="left" vertical="center"/>
      <protection/>
    </xf>
    <xf numFmtId="0" fontId="41" fillId="0" borderId="75" xfId="71" applyFont="1" applyFill="1" applyBorder="1" applyAlignment="1">
      <alignment horizontal="left" vertical="center" indent="1"/>
      <protection/>
    </xf>
    <xf numFmtId="0" fontId="41" fillId="0" borderId="75" xfId="71" applyFont="1" applyBorder="1" applyAlignment="1">
      <alignment horizontal="left" vertical="center" indent="1"/>
      <protection/>
    </xf>
    <xf numFmtId="0" fontId="41" fillId="0" borderId="76" xfId="71" applyFont="1" applyBorder="1" applyAlignment="1">
      <alignment horizontal="left" vertical="center" indent="1"/>
      <protection/>
    </xf>
    <xf numFmtId="0" fontId="4" fillId="0" borderId="0" xfId="0" applyFont="1" applyAlignment="1">
      <alignment horizontal="righ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30"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6" fillId="0" borderId="14" xfId="0" applyFont="1" applyBorder="1" applyAlignment="1">
      <alignment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4" fillId="0" borderId="25" xfId="0" applyFont="1" applyBorder="1" applyAlignment="1">
      <alignment horizontal="left" vertical="center"/>
    </xf>
    <xf numFmtId="0" fontId="6" fillId="0" borderId="14" xfId="0" applyFont="1" applyBorder="1" applyAlignment="1">
      <alignment vertical="center"/>
    </xf>
    <xf numFmtId="0" fontId="4" fillId="0" borderId="0" xfId="0" applyFont="1" applyAlignment="1">
      <alignment horizontal="left"/>
    </xf>
    <xf numFmtId="0" fontId="46" fillId="0" borderId="0" xfId="64" applyFont="1">
      <alignment vertical="center"/>
      <protection/>
    </xf>
    <xf numFmtId="0" fontId="46" fillId="0" borderId="0" xfId="64" applyFont="1" applyAlignment="1">
      <alignment vertical="center" wrapText="1"/>
      <protection/>
    </xf>
    <xf numFmtId="0" fontId="46" fillId="0" borderId="0" xfId="64" applyFont="1" applyAlignment="1">
      <alignment horizontal="right" vertical="center"/>
      <protection/>
    </xf>
    <xf numFmtId="0" fontId="46" fillId="0" borderId="30" xfId="64" applyFont="1" applyBorder="1" applyAlignment="1">
      <alignment horizontal="center" vertical="center" wrapText="1"/>
      <protection/>
    </xf>
    <xf numFmtId="0" fontId="46" fillId="0" borderId="85" xfId="64" applyFont="1" applyBorder="1">
      <alignment vertical="center"/>
      <protection/>
    </xf>
    <xf numFmtId="0" fontId="46" fillId="0" borderId="32" xfId="64" applyFont="1" applyBorder="1">
      <alignment vertical="center"/>
      <protection/>
    </xf>
    <xf numFmtId="0" fontId="46" fillId="0" borderId="0" xfId="64" applyFont="1" applyBorder="1">
      <alignment vertical="center"/>
      <protection/>
    </xf>
    <xf numFmtId="0" fontId="46" fillId="0" borderId="85" xfId="64" applyFont="1" applyBorder="1" applyAlignment="1">
      <alignment horizontal="left" vertical="top" wrapText="1"/>
      <protection/>
    </xf>
    <xf numFmtId="0" fontId="48" fillId="0" borderId="0" xfId="64" applyFont="1" applyBorder="1" applyAlignment="1">
      <alignment vertical="center"/>
      <protection/>
    </xf>
    <xf numFmtId="0" fontId="48" fillId="0" borderId="0" xfId="64" applyFont="1" applyBorder="1" applyAlignment="1">
      <alignment vertical="center" wrapText="1"/>
      <protection/>
    </xf>
    <xf numFmtId="0" fontId="46" fillId="0" borderId="0" xfId="64" applyFont="1" applyBorder="1" applyAlignment="1">
      <alignment horizontal="center" vertical="center"/>
      <protection/>
    </xf>
    <xf numFmtId="0" fontId="49" fillId="0" borderId="0" xfId="43" applyFont="1" applyBorder="1" applyAlignment="1" applyProtection="1">
      <alignment horizontal="left" vertical="center" wrapText="1"/>
      <protection/>
    </xf>
    <xf numFmtId="0" fontId="46" fillId="0" borderId="85" xfId="64" applyFont="1" applyBorder="1" applyAlignment="1">
      <alignment vertical="top" wrapText="1"/>
      <protection/>
    </xf>
    <xf numFmtId="0" fontId="46" fillId="0" borderId="64" xfId="64" applyFont="1" applyBorder="1" applyAlignment="1">
      <alignment horizontal="center" vertical="center" wrapText="1"/>
      <protection/>
    </xf>
    <xf numFmtId="0" fontId="51" fillId="0" borderId="85" xfId="64" applyFont="1" applyBorder="1" applyAlignment="1">
      <alignment vertical="center" wrapText="1"/>
      <protection/>
    </xf>
    <xf numFmtId="0" fontId="50" fillId="0" borderId="85" xfId="64" applyFont="1" applyBorder="1" applyAlignment="1">
      <alignment vertical="center" wrapText="1"/>
      <protection/>
    </xf>
    <xf numFmtId="0" fontId="46" fillId="0" borderId="0" xfId="64" applyFont="1" applyBorder="1" applyAlignment="1">
      <alignment vertical="center"/>
      <protection/>
    </xf>
    <xf numFmtId="0" fontId="11" fillId="33" borderId="86" xfId="70" applyFont="1" applyFill="1" applyBorder="1" applyAlignment="1">
      <alignment vertical="center" wrapText="1"/>
      <protection/>
    </xf>
    <xf numFmtId="181" fontId="16" fillId="0" borderId="0" xfId="51" applyNumberFormat="1" applyFont="1" applyBorder="1" applyAlignment="1">
      <alignment vertical="center"/>
    </xf>
    <xf numFmtId="0" fontId="16" fillId="0" borderId="77" xfId="70" applyFont="1" applyFill="1" applyBorder="1" applyAlignment="1">
      <alignment vertical="center"/>
      <protection/>
    </xf>
    <xf numFmtId="0" fontId="16" fillId="0" borderId="0" xfId="70" applyFont="1" applyFill="1" applyBorder="1" applyAlignment="1">
      <alignment vertical="center"/>
      <protection/>
    </xf>
    <xf numFmtId="0" fontId="16" fillId="0" borderId="72" xfId="70" applyFont="1" applyFill="1" applyBorder="1" applyAlignment="1">
      <alignment vertical="center"/>
      <protection/>
    </xf>
    <xf numFmtId="182" fontId="16" fillId="0" borderId="0" xfId="70" applyNumberFormat="1" applyFont="1" applyBorder="1" applyAlignment="1">
      <alignment vertical="center"/>
      <protection/>
    </xf>
    <xf numFmtId="0" fontId="16" fillId="0" borderId="20" xfId="70" applyFont="1" applyFill="1" applyBorder="1" applyAlignment="1">
      <alignment vertical="center"/>
      <protection/>
    </xf>
    <xf numFmtId="0" fontId="37" fillId="0" borderId="0" xfId="71" applyFont="1" applyFill="1" applyBorder="1" applyAlignment="1">
      <alignment horizontal="left" vertical="center" wrapText="1"/>
      <protection/>
    </xf>
    <xf numFmtId="0" fontId="37" fillId="0" borderId="73" xfId="71" applyFont="1" applyFill="1" applyBorder="1" applyAlignment="1">
      <alignment horizontal="left" vertical="center" wrapText="1"/>
      <protection/>
    </xf>
    <xf numFmtId="0" fontId="37" fillId="0" borderId="0" xfId="71" applyFont="1" applyFill="1" applyBorder="1" applyAlignment="1">
      <alignment vertical="center" wrapText="1"/>
      <protection/>
    </xf>
    <xf numFmtId="0" fontId="37" fillId="0" borderId="73" xfId="71" applyFont="1" applyFill="1" applyBorder="1" applyAlignment="1">
      <alignment vertical="center" wrapText="1"/>
      <protection/>
    </xf>
    <xf numFmtId="0" fontId="6" fillId="0" borderId="73" xfId="71" applyFont="1" applyBorder="1" applyAlignment="1">
      <alignment vertical="center"/>
      <protection/>
    </xf>
    <xf numFmtId="0" fontId="0" fillId="0" borderId="0" xfId="70" applyFont="1" applyAlignment="1">
      <alignment horizontal="left" vertical="center"/>
      <protection/>
    </xf>
    <xf numFmtId="0" fontId="0" fillId="0" borderId="0" xfId="70" applyFont="1" applyAlignment="1">
      <alignment horizontal="left" vertical="center" indent="1"/>
      <protection/>
    </xf>
    <xf numFmtId="0" fontId="49" fillId="34" borderId="30" xfId="43" applyFont="1" applyFill="1" applyBorder="1" applyAlignment="1" applyProtection="1">
      <alignment horizontal="left" vertical="center" wrapText="1"/>
      <protection/>
    </xf>
    <xf numFmtId="0" fontId="55" fillId="34" borderId="30" xfId="64" applyFont="1" applyFill="1" applyBorder="1" applyAlignment="1">
      <alignment horizontal="center" vertical="center" wrapText="1"/>
      <protection/>
    </xf>
    <xf numFmtId="0" fontId="46" fillId="34" borderId="30" xfId="64" applyFont="1" applyFill="1" applyBorder="1" applyAlignment="1">
      <alignment horizontal="center" vertical="center"/>
      <protection/>
    </xf>
    <xf numFmtId="0" fontId="46" fillId="34" borderId="30" xfId="64" applyFont="1" applyFill="1" applyBorder="1">
      <alignment vertical="center"/>
      <protection/>
    </xf>
    <xf numFmtId="0" fontId="46" fillId="34" borderId="64" xfId="64" applyFont="1" applyFill="1" applyBorder="1">
      <alignment vertical="center"/>
      <protection/>
    </xf>
    <xf numFmtId="0" fontId="46" fillId="34" borderId="85" xfId="64" applyFont="1" applyFill="1" applyBorder="1">
      <alignment vertical="center"/>
      <protection/>
    </xf>
    <xf numFmtId="0" fontId="46" fillId="34" borderId="32" xfId="64" applyFont="1" applyFill="1" applyBorder="1">
      <alignment vertical="center"/>
      <protection/>
    </xf>
    <xf numFmtId="0" fontId="46" fillId="34" borderId="69" xfId="64" applyFont="1" applyFill="1" applyBorder="1">
      <alignment vertical="center"/>
      <protection/>
    </xf>
    <xf numFmtId="0" fontId="46" fillId="34" borderId="87" xfId="64" applyFont="1" applyFill="1" applyBorder="1">
      <alignment vertical="center"/>
      <protection/>
    </xf>
    <xf numFmtId="0" fontId="46" fillId="34" borderId="88" xfId="64" applyFont="1" applyFill="1" applyBorder="1">
      <alignment vertical="center"/>
      <protection/>
    </xf>
    <xf numFmtId="0" fontId="46" fillId="34" borderId="89" xfId="64" applyFont="1" applyFill="1" applyBorder="1">
      <alignment vertical="center"/>
      <protection/>
    </xf>
    <xf numFmtId="0" fontId="46" fillId="34" borderId="90" xfId="64" applyFont="1" applyFill="1" applyBorder="1">
      <alignment vertical="center"/>
      <protection/>
    </xf>
    <xf numFmtId="0" fontId="46" fillId="0" borderId="0" xfId="63" applyAlignment="1">
      <alignment vertical="center"/>
      <protection/>
    </xf>
    <xf numFmtId="0" fontId="16" fillId="0" borderId="0" xfId="63" applyFont="1" applyAlignment="1">
      <alignment horizontal="left" vertical="center"/>
      <protection/>
    </xf>
    <xf numFmtId="0" fontId="48" fillId="0" borderId="0" xfId="63" applyFont="1" applyAlignment="1">
      <alignment horizontal="right" vertical="center"/>
      <protection/>
    </xf>
    <xf numFmtId="0" fontId="16" fillId="0" borderId="0" xfId="63" applyFont="1" applyAlignment="1">
      <alignment vertical="center"/>
      <protection/>
    </xf>
    <xf numFmtId="0" fontId="52" fillId="0" borderId="0" xfId="63" applyFont="1" applyAlignment="1">
      <alignment vertical="center"/>
      <protection/>
    </xf>
    <xf numFmtId="0" fontId="52" fillId="0" borderId="0" xfId="63" applyFont="1" applyBorder="1" applyAlignment="1">
      <alignment vertical="center"/>
      <protection/>
    </xf>
    <xf numFmtId="0" fontId="107" fillId="32" borderId="0" xfId="0" applyFont="1" applyFill="1" applyAlignment="1">
      <alignment horizontal="left" vertical="center"/>
    </xf>
    <xf numFmtId="0" fontId="17" fillId="0" borderId="0" xfId="63" applyFont="1" applyAlignment="1">
      <alignment vertical="center"/>
      <protection/>
    </xf>
    <xf numFmtId="0" fontId="46" fillId="0" borderId="0" xfId="63" applyFont="1" applyAlignment="1">
      <alignment vertical="center"/>
      <protection/>
    </xf>
    <xf numFmtId="0" fontId="46" fillId="0" borderId="0" xfId="63" applyBorder="1" applyAlignment="1">
      <alignment vertical="center"/>
      <protection/>
    </xf>
    <xf numFmtId="0" fontId="14" fillId="0" borderId="0" xfId="63" applyFont="1" applyAlignment="1">
      <alignment vertical="center"/>
      <protection/>
    </xf>
    <xf numFmtId="0" fontId="27" fillId="0" borderId="0" xfId="63" applyFont="1" applyAlignment="1">
      <alignment vertical="center"/>
      <protection/>
    </xf>
    <xf numFmtId="0" fontId="16" fillId="0" borderId="0" xfId="63" applyFont="1" applyBorder="1" applyAlignment="1">
      <alignment vertical="center"/>
      <protection/>
    </xf>
    <xf numFmtId="0" fontId="17" fillId="0" borderId="0" xfId="63" applyFont="1" applyBorder="1" applyAlignment="1">
      <alignment vertical="center"/>
      <protection/>
    </xf>
    <xf numFmtId="0" fontId="0" fillId="0" borderId="0" xfId="63" applyFont="1" applyAlignment="1">
      <alignment vertical="center"/>
      <protection/>
    </xf>
    <xf numFmtId="0" fontId="0" fillId="35" borderId="0" xfId="63" applyFont="1" applyFill="1" applyAlignment="1">
      <alignment horizontal="center" vertical="center"/>
      <protection/>
    </xf>
    <xf numFmtId="0" fontId="54" fillId="0" borderId="0" xfId="63" applyFont="1" applyAlignment="1">
      <alignment vertical="center"/>
      <protection/>
    </xf>
    <xf numFmtId="0" fontId="8" fillId="0" borderId="0" xfId="63" applyFont="1" applyAlignment="1">
      <alignment vertical="center"/>
      <protection/>
    </xf>
    <xf numFmtId="0" fontId="46" fillId="0" borderId="30" xfId="63" applyBorder="1" applyAlignment="1">
      <alignment vertical="center"/>
      <protection/>
    </xf>
    <xf numFmtId="0" fontId="46" fillId="0" borderId="45" xfId="63" applyBorder="1" applyAlignment="1">
      <alignment vertical="center"/>
      <protection/>
    </xf>
    <xf numFmtId="0" fontId="46" fillId="0" borderId="48" xfId="63" applyBorder="1" applyAlignment="1">
      <alignment vertical="center"/>
      <protection/>
    </xf>
    <xf numFmtId="0" fontId="46" fillId="0" borderId="50" xfId="63" applyBorder="1" applyAlignment="1">
      <alignment vertical="center"/>
      <protection/>
    </xf>
    <xf numFmtId="0" fontId="46" fillId="0" borderId="55" xfId="63" applyBorder="1" applyAlignment="1">
      <alignment vertical="center" shrinkToFit="1"/>
      <protection/>
    </xf>
    <xf numFmtId="0" fontId="46" fillId="0" borderId="32" xfId="63" applyBorder="1" applyAlignment="1">
      <alignment vertical="center" shrinkToFit="1"/>
      <protection/>
    </xf>
    <xf numFmtId="0" fontId="46" fillId="0" borderId="32" xfId="63" applyBorder="1" applyAlignment="1">
      <alignment horizontal="center" vertical="center"/>
      <protection/>
    </xf>
    <xf numFmtId="0" fontId="46" fillId="0" borderId="91" xfId="63" applyBorder="1" applyAlignment="1">
      <alignment vertical="center" shrinkToFit="1"/>
      <protection/>
    </xf>
    <xf numFmtId="0" fontId="46" fillId="0" borderId="92" xfId="63" applyBorder="1" applyAlignment="1">
      <alignment vertical="center"/>
      <protection/>
    </xf>
    <xf numFmtId="0" fontId="46" fillId="0" borderId="93" xfId="63" applyBorder="1" applyAlignment="1">
      <alignment vertical="center"/>
      <protection/>
    </xf>
    <xf numFmtId="0" fontId="46" fillId="0" borderId="94" xfId="63" applyBorder="1" applyAlignment="1">
      <alignment vertical="center"/>
      <protection/>
    </xf>
    <xf numFmtId="0" fontId="46" fillId="0" borderId="95" xfId="63" applyBorder="1" applyAlignment="1">
      <alignment vertical="center"/>
      <protection/>
    </xf>
    <xf numFmtId="0" fontId="46" fillId="0" borderId="96" xfId="63" applyBorder="1" applyAlignment="1">
      <alignment vertical="center"/>
      <protection/>
    </xf>
    <xf numFmtId="0" fontId="46" fillId="0" borderId="45" xfId="63" applyBorder="1" applyAlignment="1">
      <alignment vertical="center" shrinkToFit="1"/>
      <protection/>
    </xf>
    <xf numFmtId="0" fontId="46" fillId="0" borderId="30" xfId="63" applyBorder="1" applyAlignment="1">
      <alignment vertical="center" shrinkToFit="1"/>
      <protection/>
    </xf>
    <xf numFmtId="0" fontId="46" fillId="0" borderId="30" xfId="63" applyBorder="1" applyAlignment="1">
      <alignment horizontal="center" vertical="center"/>
      <protection/>
    </xf>
    <xf numFmtId="0" fontId="46" fillId="0" borderId="46" xfId="63" applyBorder="1" applyAlignment="1">
      <alignment vertical="center" shrinkToFit="1"/>
      <protection/>
    </xf>
    <xf numFmtId="0" fontId="46" fillId="0" borderId="97" xfId="63" applyBorder="1" applyAlignment="1">
      <alignment vertical="center"/>
      <protection/>
    </xf>
    <xf numFmtId="0" fontId="46" fillId="0" borderId="98" xfId="63" applyBorder="1" applyAlignment="1">
      <alignment vertical="center"/>
      <protection/>
    </xf>
    <xf numFmtId="0" fontId="46" fillId="0" borderId="99" xfId="63" applyBorder="1" applyAlignment="1">
      <alignment vertical="center"/>
      <protection/>
    </xf>
    <xf numFmtId="0" fontId="46" fillId="0" borderId="50" xfId="63" applyBorder="1" applyAlignment="1">
      <alignment vertical="center" shrinkToFit="1"/>
      <protection/>
    </xf>
    <xf numFmtId="0" fontId="46" fillId="0" borderId="48" xfId="63" applyBorder="1" applyAlignment="1">
      <alignment vertical="center" shrinkToFit="1"/>
      <protection/>
    </xf>
    <xf numFmtId="0" fontId="46" fillId="0" borderId="48" xfId="63" applyBorder="1" applyAlignment="1">
      <alignment horizontal="center" vertical="center"/>
      <protection/>
    </xf>
    <xf numFmtId="0" fontId="46" fillId="0" borderId="51" xfId="63" applyBorder="1" applyAlignment="1">
      <alignment vertical="center" shrinkToFit="1"/>
      <protection/>
    </xf>
    <xf numFmtId="0" fontId="46" fillId="0" borderId="100" xfId="63" applyBorder="1" applyAlignment="1">
      <alignment vertical="center"/>
      <protection/>
    </xf>
    <xf numFmtId="0" fontId="46" fillId="0" borderId="101" xfId="63" applyBorder="1" applyAlignment="1">
      <alignment vertical="center"/>
      <protection/>
    </xf>
    <xf numFmtId="0" fontId="46" fillId="0" borderId="102" xfId="63" applyBorder="1" applyAlignment="1">
      <alignment vertical="center"/>
      <protection/>
    </xf>
    <xf numFmtId="0" fontId="57" fillId="0" borderId="0" xfId="63" applyFont="1" applyBorder="1" applyAlignment="1">
      <alignment vertical="center"/>
      <protection/>
    </xf>
    <xf numFmtId="0" fontId="57" fillId="0" borderId="0" xfId="63" applyFont="1" applyBorder="1" applyAlignment="1">
      <alignment horizontal="left" vertical="center"/>
      <protection/>
    </xf>
    <xf numFmtId="0" fontId="57" fillId="0" borderId="0" xfId="63" applyFont="1" applyAlignment="1">
      <alignment vertical="center"/>
      <protection/>
    </xf>
    <xf numFmtId="0" fontId="57" fillId="0" borderId="0" xfId="63" applyFont="1" applyAlignment="1">
      <alignment horizontal="left" vertical="center"/>
      <protection/>
    </xf>
    <xf numFmtId="0" fontId="13" fillId="0" borderId="0" xfId="63" applyFont="1" applyAlignment="1">
      <alignment horizontal="left" vertical="center" indent="1"/>
      <protection/>
    </xf>
    <xf numFmtId="0" fontId="108" fillId="0" borderId="0" xfId="63" applyFont="1" applyAlignment="1">
      <alignment vertical="center"/>
      <protection/>
    </xf>
    <xf numFmtId="0" fontId="11" fillId="0" borderId="0" xfId="63" applyFont="1" applyAlignment="1">
      <alignment horizontal="right" vertical="center"/>
      <protection/>
    </xf>
    <xf numFmtId="0" fontId="109" fillId="0" borderId="0" xfId="63" applyFont="1" applyAlignment="1">
      <alignment vertical="center"/>
      <protection/>
    </xf>
    <xf numFmtId="0" fontId="48" fillId="0" borderId="0" xfId="43" applyFont="1" applyFill="1" applyBorder="1" applyAlignment="1" applyProtection="1">
      <alignment horizontal="left" vertical="center"/>
      <protection/>
    </xf>
    <xf numFmtId="0" fontId="0" fillId="32" borderId="0" xfId="68" applyFont="1" applyFill="1">
      <alignment vertical="center"/>
      <protection/>
    </xf>
    <xf numFmtId="0" fontId="0" fillId="32" borderId="0" xfId="0" applyFont="1" applyFill="1" applyAlignment="1">
      <alignment vertical="center"/>
    </xf>
    <xf numFmtId="0" fontId="0" fillId="32" borderId="0" xfId="67" applyFont="1" applyFill="1" applyAlignment="1">
      <alignment vertical="center"/>
      <protection/>
    </xf>
    <xf numFmtId="0" fontId="0" fillId="32" borderId="14" xfId="68" applyFont="1" applyFill="1" applyBorder="1" applyAlignment="1">
      <alignment vertical="center"/>
      <protection/>
    </xf>
    <xf numFmtId="0" fontId="0" fillId="32" borderId="15" xfId="68" applyFont="1" applyFill="1" applyBorder="1" applyAlignment="1">
      <alignment vertical="center"/>
      <protection/>
    </xf>
    <xf numFmtId="0" fontId="0" fillId="32" borderId="0" xfId="69" applyFont="1" applyFill="1">
      <alignment vertical="center"/>
      <protection/>
    </xf>
    <xf numFmtId="0" fontId="39" fillId="32" borderId="0" xfId="69" applyFont="1" applyFill="1">
      <alignment vertical="center"/>
      <protection/>
    </xf>
    <xf numFmtId="0" fontId="39" fillId="0" borderId="13" xfId="68" applyFont="1" applyFill="1" applyBorder="1" applyAlignment="1">
      <alignment vertical="center"/>
      <protection/>
    </xf>
    <xf numFmtId="0" fontId="0" fillId="0" borderId="14" xfId="0" applyBorder="1" applyAlignment="1">
      <alignment vertical="center"/>
    </xf>
    <xf numFmtId="0" fontId="0" fillId="0" borderId="15" xfId="0" applyBorder="1" applyAlignment="1">
      <alignment vertical="center"/>
    </xf>
    <xf numFmtId="0" fontId="10" fillId="32" borderId="10" xfId="68" applyFont="1" applyFill="1" applyBorder="1" applyAlignment="1">
      <alignment horizontal="left" vertical="center"/>
      <protection/>
    </xf>
    <xf numFmtId="0" fontId="10" fillId="32" borderId="14" xfId="68" applyFont="1" applyFill="1" applyBorder="1" applyAlignment="1">
      <alignment vertical="center" wrapText="1"/>
      <protection/>
    </xf>
    <xf numFmtId="0" fontId="21" fillId="32" borderId="32" xfId="68" applyFont="1" applyFill="1" applyBorder="1">
      <alignment vertical="center"/>
      <protection/>
    </xf>
    <xf numFmtId="0" fontId="10" fillId="0" borderId="0" xfId="63" applyFont="1">
      <alignment/>
      <protection/>
    </xf>
    <xf numFmtId="0" fontId="25" fillId="0" borderId="0" xfId="63" applyFont="1">
      <alignment/>
      <protection/>
    </xf>
    <xf numFmtId="0" fontId="15" fillId="0" borderId="0" xfId="63" applyFont="1">
      <alignment/>
      <protection/>
    </xf>
    <xf numFmtId="0" fontId="10" fillId="0" borderId="0" xfId="63" applyFont="1" applyAlignment="1">
      <alignment horizontal="right" vertical="center"/>
      <protection/>
    </xf>
    <xf numFmtId="0" fontId="16" fillId="0" borderId="0" xfId="63" applyFont="1">
      <alignment/>
      <protection/>
    </xf>
    <xf numFmtId="0" fontId="10" fillId="0" borderId="103" xfId="63" applyFont="1" applyBorder="1" applyAlignment="1">
      <alignment horizontal="center" vertical="center"/>
      <protection/>
    </xf>
    <xf numFmtId="0" fontId="10" fillId="0" borderId="0" xfId="63" applyFont="1" applyBorder="1" applyAlignment="1">
      <alignment horizontal="center" vertical="center"/>
      <protection/>
    </xf>
    <xf numFmtId="0" fontId="0" fillId="0" borderId="30"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104" xfId="63" applyFont="1" applyBorder="1" applyAlignment="1">
      <alignment horizontal="center" vertical="center"/>
      <protection/>
    </xf>
    <xf numFmtId="0" fontId="10" fillId="0" borderId="105" xfId="63" applyFont="1" applyBorder="1" applyAlignment="1">
      <alignment horizontal="center" vertical="center"/>
      <protection/>
    </xf>
    <xf numFmtId="0" fontId="10" fillId="0" borderId="106" xfId="63" applyFont="1" applyBorder="1">
      <alignment/>
      <protection/>
    </xf>
    <xf numFmtId="0" fontId="10" fillId="0" borderId="32" xfId="63" applyFont="1" applyBorder="1" applyAlignment="1">
      <alignment horizontal="center" vertical="center"/>
      <protection/>
    </xf>
    <xf numFmtId="0" fontId="10" fillId="0" borderId="56" xfId="63" applyFont="1" applyBorder="1" applyAlignment="1">
      <alignment horizontal="center" vertical="center"/>
      <protection/>
    </xf>
    <xf numFmtId="0" fontId="10" fillId="0" borderId="107" xfId="63" applyFont="1" applyBorder="1" applyAlignment="1">
      <alignment horizontal="center" vertical="center"/>
      <protection/>
    </xf>
    <xf numFmtId="0" fontId="10" fillId="0" borderId="108" xfId="63" applyFont="1" applyBorder="1">
      <alignment/>
      <protection/>
    </xf>
    <xf numFmtId="0" fontId="10" fillId="0" borderId="64" xfId="63" applyFont="1" applyBorder="1" applyAlignment="1">
      <alignment horizontal="center" vertical="center"/>
      <protection/>
    </xf>
    <xf numFmtId="0" fontId="10" fillId="0" borderId="65" xfId="63" applyFont="1" applyBorder="1" applyAlignment="1">
      <alignment horizontal="center" vertical="center"/>
      <protection/>
    </xf>
    <xf numFmtId="0" fontId="10" fillId="0" borderId="109" xfId="63" applyFont="1" applyBorder="1" applyAlignment="1">
      <alignment horizontal="center" vertical="center"/>
      <protection/>
    </xf>
    <xf numFmtId="0" fontId="10" fillId="0" borderId="110" xfId="63" applyFont="1" applyBorder="1">
      <alignment/>
      <protection/>
    </xf>
    <xf numFmtId="0" fontId="10" fillId="0" borderId="111" xfId="63" applyFont="1" applyBorder="1" applyAlignment="1">
      <alignment horizontal="center" vertical="center"/>
      <protection/>
    </xf>
    <xf numFmtId="0" fontId="10" fillId="0" borderId="112" xfId="63" applyFont="1" applyBorder="1">
      <alignment/>
      <protection/>
    </xf>
    <xf numFmtId="0" fontId="10" fillId="0" borderId="30" xfId="63" applyFont="1" applyBorder="1" applyAlignment="1">
      <alignment horizontal="center" vertical="center"/>
      <protection/>
    </xf>
    <xf numFmtId="0" fontId="10" fillId="0" borderId="32" xfId="63" applyFont="1" applyBorder="1">
      <alignment/>
      <protection/>
    </xf>
    <xf numFmtId="0" fontId="10" fillId="0" borderId="48" xfId="63" applyFont="1" applyBorder="1">
      <alignment/>
      <protection/>
    </xf>
    <xf numFmtId="0" fontId="10" fillId="0" borderId="51" xfId="63" applyFont="1" applyBorder="1" applyAlignment="1">
      <alignment horizontal="center" vertical="center"/>
      <protection/>
    </xf>
    <xf numFmtId="0" fontId="10" fillId="0" borderId="113" xfId="63" applyFont="1" applyBorder="1" applyAlignment="1">
      <alignment horizontal="center" vertical="center"/>
      <protection/>
    </xf>
    <xf numFmtId="0" fontId="10" fillId="0" borderId="114" xfId="63" applyFont="1" applyBorder="1">
      <alignment/>
      <protection/>
    </xf>
    <xf numFmtId="0" fontId="10" fillId="0" borderId="0" xfId="63" applyFont="1" applyBorder="1">
      <alignment/>
      <protection/>
    </xf>
    <xf numFmtId="0" fontId="10" fillId="0" borderId="115" xfId="63" applyFont="1" applyBorder="1" applyAlignment="1">
      <alignment vertical="center"/>
      <protection/>
    </xf>
    <xf numFmtId="0" fontId="10" fillId="36" borderId="106" xfId="63" applyFont="1" applyFill="1" applyBorder="1">
      <alignment/>
      <protection/>
    </xf>
    <xf numFmtId="0" fontId="10" fillId="36" borderId="110" xfId="63" applyFont="1" applyFill="1" applyBorder="1">
      <alignment/>
      <protection/>
    </xf>
    <xf numFmtId="0" fontId="10" fillId="0" borderId="116" xfId="63" applyFont="1" applyBorder="1" applyAlignment="1">
      <alignment horizontal="center" vertical="center"/>
      <protection/>
    </xf>
    <xf numFmtId="0" fontId="10" fillId="0" borderId="117" xfId="63" applyFont="1" applyBorder="1" applyAlignment="1">
      <alignment horizontal="center" vertical="center"/>
      <protection/>
    </xf>
    <xf numFmtId="0" fontId="10" fillId="0" borderId="50" xfId="63" applyFont="1" applyBorder="1" applyAlignment="1">
      <alignment horizontal="center" vertical="center"/>
      <protection/>
    </xf>
    <xf numFmtId="0" fontId="11" fillId="0" borderId="0" xfId="63" applyFont="1">
      <alignment/>
      <protection/>
    </xf>
    <xf numFmtId="0" fontId="11" fillId="0" borderId="0" xfId="63" applyFont="1" applyAlignment="1">
      <alignment horizontal="center" vertical="center"/>
      <protection/>
    </xf>
    <xf numFmtId="0" fontId="11" fillId="0" borderId="0" xfId="63" applyFont="1" applyBorder="1" applyAlignment="1">
      <alignment vertical="center" wrapText="1"/>
      <protection/>
    </xf>
    <xf numFmtId="0" fontId="0" fillId="0" borderId="93"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63" xfId="63" applyFont="1" applyBorder="1" applyAlignment="1">
      <alignment horizontal="center" vertical="center"/>
      <protection/>
    </xf>
    <xf numFmtId="0" fontId="11" fillId="0" borderId="0" xfId="63" applyFont="1" applyAlignment="1">
      <alignment vertical="center" wrapText="1"/>
      <protection/>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9" fillId="0" borderId="69" xfId="43" applyFont="1" applyFill="1" applyBorder="1" applyAlignment="1" applyProtection="1">
      <alignment vertical="center" wrapText="1"/>
      <protection/>
    </xf>
    <xf numFmtId="0" fontId="46" fillId="0" borderId="88" xfId="64" applyFont="1" applyFill="1" applyBorder="1" applyAlignment="1">
      <alignment vertical="center" wrapText="1"/>
      <protection/>
    </xf>
    <xf numFmtId="0" fontId="46" fillId="0" borderId="69" xfId="64" applyFont="1" applyFill="1" applyBorder="1" applyAlignment="1">
      <alignment vertical="center" wrapText="1"/>
      <protection/>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6" xfId="0" applyFont="1" applyFill="1" applyBorder="1" applyAlignment="1">
      <alignment horizontal="center" vertical="center"/>
    </xf>
    <xf numFmtId="0" fontId="4" fillId="0" borderId="0" xfId="0" applyFont="1" applyFill="1" applyAlignment="1">
      <alignment horizontal="left"/>
    </xf>
    <xf numFmtId="0" fontId="4" fillId="0" borderId="24" xfId="0" applyFont="1" applyFill="1" applyBorder="1" applyAlignment="1">
      <alignment vertical="center"/>
    </xf>
    <xf numFmtId="0" fontId="4" fillId="0" borderId="16" xfId="0" applyFont="1" applyFill="1" applyBorder="1" applyAlignment="1">
      <alignment vertical="center"/>
    </xf>
    <xf numFmtId="0" fontId="4" fillId="0" borderId="23"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14" xfId="0" applyFont="1" applyBorder="1" applyAlignment="1">
      <alignment horizontal="center" vertical="center"/>
    </xf>
    <xf numFmtId="0" fontId="4" fillId="0" borderId="0" xfId="0" applyFont="1" applyAlignment="1">
      <alignment horizontal="left" vertical="center" wrapText="1"/>
    </xf>
    <xf numFmtId="0" fontId="6" fillId="0" borderId="14"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32" borderId="0" xfId="0" applyFont="1" applyFill="1" applyAlignment="1">
      <alignment horizontal="left" vertical="top" wrapText="1"/>
    </xf>
    <xf numFmtId="0" fontId="60" fillId="0" borderId="0" xfId="0" applyFont="1" applyAlignment="1">
      <alignment horizontal="left" vertical="center"/>
    </xf>
    <xf numFmtId="0" fontId="60"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15" xfId="0" applyFont="1" applyBorder="1" applyAlignment="1">
      <alignment horizontal="center" vertical="center"/>
    </xf>
    <xf numFmtId="0" fontId="60" fillId="0" borderId="0" xfId="0" applyFont="1" applyAlignment="1">
      <alignment/>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22" xfId="0" applyFont="1" applyBorder="1" applyAlignment="1">
      <alignment horizontal="left" vertical="center" wrapText="1"/>
    </xf>
    <xf numFmtId="0" fontId="60" fillId="0" borderId="0" xfId="0" applyFont="1" applyAlignment="1">
      <alignment horizontal="left" vertical="center" wrapText="1"/>
    </xf>
    <xf numFmtId="0" fontId="60" fillId="0" borderId="23" xfId="0" applyFont="1" applyBorder="1" applyAlignment="1">
      <alignment horizontal="left" vertical="center" wrapText="1"/>
    </xf>
    <xf numFmtId="0" fontId="60" fillId="0" borderId="22" xfId="0" applyFont="1" applyBorder="1" applyAlignment="1">
      <alignment horizontal="left" vertical="center"/>
    </xf>
    <xf numFmtId="0" fontId="60" fillId="0" borderId="23" xfId="0" applyFont="1" applyBorder="1" applyAlignment="1">
      <alignment horizontal="left" vertical="center"/>
    </xf>
    <xf numFmtId="0" fontId="60" fillId="0" borderId="0" xfId="0" applyFont="1" applyAlignment="1">
      <alignment vertical="center"/>
    </xf>
    <xf numFmtId="0" fontId="60" fillId="0" borderId="0" xfId="0" applyFont="1" applyAlignment="1">
      <alignment horizontal="center" vertical="center"/>
    </xf>
    <xf numFmtId="0" fontId="61" fillId="0" borderId="30" xfId="0" applyFont="1" applyBorder="1" applyAlignment="1">
      <alignment horizontal="center" vertical="center"/>
    </xf>
    <xf numFmtId="0" fontId="61" fillId="0" borderId="0" xfId="0" applyFont="1" applyAlignment="1">
      <alignment horizontal="left" vertical="center" wrapText="1"/>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0" fillId="0" borderId="22" xfId="0" applyFont="1" applyBorder="1" applyAlignment="1">
      <alignment horizontal="center" vertical="center" wrapText="1"/>
    </xf>
    <xf numFmtId="0" fontId="60" fillId="0" borderId="0" xfId="0" applyFont="1" applyAlignment="1">
      <alignment horizontal="center" vertical="center" wrapText="1"/>
    </xf>
    <xf numFmtId="0" fontId="60" fillId="0" borderId="23" xfId="0" applyFont="1" applyBorder="1" applyAlignment="1">
      <alignment horizontal="center" vertical="center" wrapText="1"/>
    </xf>
    <xf numFmtId="0" fontId="61" fillId="0" borderId="0" xfId="0" applyFont="1" applyAlignment="1">
      <alignment horizontal="center" vertical="center"/>
    </xf>
    <xf numFmtId="0" fontId="61" fillId="0" borderId="0" xfId="0" applyFont="1" applyAlignment="1">
      <alignment horizontal="left" vertical="center" wrapText="1" indent="1"/>
    </xf>
    <xf numFmtId="0" fontId="61" fillId="0" borderId="0" xfId="0" applyFont="1" applyAlignment="1">
      <alignment horizontal="left" vertical="center"/>
    </xf>
    <xf numFmtId="0" fontId="61" fillId="0" borderId="14" xfId="0" applyFont="1" applyBorder="1" applyAlignment="1">
      <alignment vertical="center"/>
    </xf>
    <xf numFmtId="0" fontId="61" fillId="0" borderId="14" xfId="0" applyFont="1" applyBorder="1" applyAlignment="1">
      <alignment vertical="center" wrapText="1"/>
    </xf>
    <xf numFmtId="0" fontId="60" fillId="0" borderId="24" xfId="0" applyFont="1" applyBorder="1" applyAlignment="1">
      <alignment horizontal="left" vertical="center"/>
    </xf>
    <xf numFmtId="0" fontId="60" fillId="0" borderId="16" xfId="0" applyFont="1" applyBorder="1" applyAlignment="1">
      <alignment horizontal="left" vertical="center"/>
    </xf>
    <xf numFmtId="0" fontId="60" fillId="0" borderId="25" xfId="0" applyFont="1" applyBorder="1" applyAlignment="1">
      <alignment horizontal="left" vertical="center"/>
    </xf>
    <xf numFmtId="0" fontId="60" fillId="0" borderId="0" xfId="0" applyFont="1" applyAlignment="1">
      <alignment horizontal="left"/>
    </xf>
    <xf numFmtId="0" fontId="60" fillId="0" borderId="0" xfId="0" applyFont="1" applyAlignment="1">
      <alignment horizontal="center"/>
    </xf>
    <xf numFmtId="0" fontId="4"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left" vertical="center"/>
    </xf>
    <xf numFmtId="0" fontId="4" fillId="32" borderId="24" xfId="0" applyFont="1" applyFill="1" applyBorder="1" applyAlignment="1">
      <alignment horizontal="left" vertical="center" wrapText="1"/>
    </xf>
    <xf numFmtId="0" fontId="4" fillId="32"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4" fillId="32" borderId="10"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vertical="center" wrapText="1"/>
    </xf>
    <xf numFmtId="0" fontId="4"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4" fillId="32" borderId="22" xfId="0" applyFont="1" applyFill="1" applyBorder="1" applyAlignment="1">
      <alignment horizontal="left" vertical="center" wrapText="1"/>
    </xf>
    <xf numFmtId="0" fontId="4" fillId="32" borderId="0" xfId="0" applyFont="1" applyFill="1" applyAlignment="1">
      <alignment horizontal="left" vertical="center" wrapText="1"/>
    </xf>
    <xf numFmtId="0" fontId="4" fillId="32" borderId="23" xfId="0"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6" fillId="0" borderId="22" xfId="0" applyFont="1" applyBorder="1" applyAlignment="1">
      <alignment vertical="center" wrapText="1"/>
    </xf>
    <xf numFmtId="0" fontId="4" fillId="32" borderId="25" xfId="0" applyFont="1" applyFill="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16"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Alignment="1">
      <alignment horizontal="left" vertical="top" wrapText="1"/>
    </xf>
    <xf numFmtId="0" fontId="4" fillId="32" borderId="0" xfId="0" applyFont="1" applyFill="1" applyAlignment="1">
      <alignment horizontal="center" vertical="center"/>
    </xf>
    <xf numFmtId="0" fontId="4" fillId="32" borderId="30" xfId="0" applyFont="1" applyFill="1" applyBorder="1" applyAlignment="1">
      <alignment horizontal="center" vertical="center"/>
    </xf>
    <xf numFmtId="0" fontId="4" fillId="32" borderId="13" xfId="0" applyFont="1" applyFill="1" applyBorder="1" applyAlignment="1">
      <alignment horizontal="left" vertical="center"/>
    </xf>
    <xf numFmtId="0" fontId="4" fillId="32" borderId="1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15" xfId="0" applyFont="1" applyFill="1" applyBorder="1" applyAlignment="1">
      <alignment horizontal="left" vertical="center"/>
    </xf>
    <xf numFmtId="0" fontId="4" fillId="32" borderId="22" xfId="0" applyFont="1" applyFill="1" applyBorder="1" applyAlignment="1">
      <alignment vertical="center"/>
    </xf>
    <xf numFmtId="0" fontId="4" fillId="32" borderId="0" xfId="0" applyFont="1" applyFill="1" applyAlignment="1">
      <alignment vertical="center"/>
    </xf>
    <xf numFmtId="0" fontId="4" fillId="32" borderId="10"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12" xfId="0" applyFont="1" applyFill="1" applyBorder="1" applyAlignment="1">
      <alignment horizontal="left" vertical="center"/>
    </xf>
    <xf numFmtId="0" fontId="4" fillId="32" borderId="22" xfId="0" applyFont="1" applyFill="1" applyBorder="1" applyAlignment="1">
      <alignment horizontal="left" vertical="center"/>
    </xf>
    <xf numFmtId="0" fontId="4" fillId="32" borderId="23" xfId="0" applyFont="1" applyFill="1" applyBorder="1" applyAlignment="1">
      <alignment horizontal="left" vertical="center"/>
    </xf>
    <xf numFmtId="0" fontId="4" fillId="32" borderId="23"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6" xfId="0" applyFont="1" applyFill="1" applyBorder="1" applyAlignment="1">
      <alignment horizontal="left" vertical="center"/>
    </xf>
    <xf numFmtId="0" fontId="4" fillId="32" borderId="24" xfId="0" applyFont="1" applyFill="1" applyBorder="1" applyAlignment="1">
      <alignment horizontal="left" vertical="center"/>
    </xf>
    <xf numFmtId="0" fontId="4" fillId="32" borderId="25" xfId="0" applyFont="1" applyFill="1" applyBorder="1" applyAlignment="1">
      <alignment horizontal="left" vertical="center"/>
    </xf>
    <xf numFmtId="0" fontId="4" fillId="32" borderId="0" xfId="0" applyFont="1" applyFill="1" applyAlignment="1">
      <alignment horizontal="center" vertical="center" wrapText="1"/>
    </xf>
    <xf numFmtId="0" fontId="4" fillId="32" borderId="24" xfId="0" applyFont="1" applyFill="1" applyBorder="1" applyAlignment="1">
      <alignment vertical="center"/>
    </xf>
    <xf numFmtId="0" fontId="4" fillId="32" borderId="16" xfId="0" applyFont="1" applyFill="1" applyBorder="1" applyAlignment="1">
      <alignment vertical="center"/>
    </xf>
    <xf numFmtId="0" fontId="4" fillId="0" borderId="0" xfId="0" applyFont="1" applyAlignment="1">
      <alignment horizontal="left" vertical="top"/>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2" xfId="0" applyFont="1" applyBorder="1" applyAlignment="1">
      <alignment horizontal="center"/>
    </xf>
    <xf numFmtId="0" fontId="4" fillId="0" borderId="23" xfId="0" applyFont="1" applyBorder="1" applyAlignment="1">
      <alignment/>
    </xf>
    <xf numFmtId="0" fontId="63" fillId="0" borderId="11" xfId="0" applyFont="1" applyBorder="1" applyAlignment="1">
      <alignment vertical="center"/>
    </xf>
    <xf numFmtId="0" fontId="4" fillId="0" borderId="11" xfId="0" applyFont="1" applyBorder="1" applyAlignment="1">
      <alignment vertical="center"/>
    </xf>
    <xf numFmtId="0" fontId="63" fillId="0" borderId="0" xfId="0" applyFont="1" applyAlignment="1">
      <alignment vertical="center"/>
    </xf>
    <xf numFmtId="0" fontId="63" fillId="0" borderId="0" xfId="0" applyFont="1" applyAlignment="1">
      <alignment horizontal="left" vertical="center"/>
    </xf>
    <xf numFmtId="0" fontId="4" fillId="0" borderId="24" xfId="0" applyFont="1" applyBorder="1" applyAlignment="1">
      <alignment horizontal="center"/>
    </xf>
    <xf numFmtId="0" fontId="4" fillId="0" borderId="25" xfId="0" applyFont="1" applyBorder="1" applyAlignment="1">
      <alignment/>
    </xf>
    <xf numFmtId="0" fontId="4" fillId="32" borderId="10" xfId="0" applyFont="1" applyFill="1" applyBorder="1" applyAlignment="1">
      <alignment horizontal="center"/>
    </xf>
    <xf numFmtId="0" fontId="4" fillId="32" borderId="11" xfId="0" applyFont="1" applyFill="1" applyBorder="1" applyAlignment="1">
      <alignment/>
    </xf>
    <xf numFmtId="0" fontId="4" fillId="32" borderId="12" xfId="0" applyFont="1" applyFill="1" applyBorder="1" applyAlignment="1">
      <alignment/>
    </xf>
    <xf numFmtId="0" fontId="4" fillId="32" borderId="22" xfId="0" applyFont="1" applyFill="1" applyBorder="1" applyAlignment="1">
      <alignment horizontal="center"/>
    </xf>
    <xf numFmtId="0" fontId="4" fillId="32" borderId="23" xfId="0" applyFont="1" applyFill="1" applyBorder="1" applyAlignment="1">
      <alignment/>
    </xf>
    <xf numFmtId="0" fontId="4" fillId="32" borderId="24" xfId="0" applyFont="1" applyFill="1" applyBorder="1" applyAlignment="1">
      <alignment horizontal="center"/>
    </xf>
    <xf numFmtId="0" fontId="4" fillId="32" borderId="16" xfId="0" applyFont="1" applyFill="1" applyBorder="1" applyAlignment="1">
      <alignment/>
    </xf>
    <xf numFmtId="0" fontId="4" fillId="32" borderId="25" xfId="0" applyFont="1" applyFill="1" applyBorder="1" applyAlignment="1">
      <alignment/>
    </xf>
    <xf numFmtId="0" fontId="4" fillId="32" borderId="10" xfId="0" applyFont="1" applyFill="1" applyBorder="1" applyAlignment="1">
      <alignment/>
    </xf>
    <xf numFmtId="0" fontId="4" fillId="32" borderId="22" xfId="0" applyFont="1" applyFill="1" applyBorder="1" applyAlignment="1">
      <alignment/>
    </xf>
    <xf numFmtId="0" fontId="4" fillId="32" borderId="22" xfId="0" applyFont="1" applyFill="1" applyBorder="1" applyAlignment="1">
      <alignment horizontal="center" vertical="top"/>
    </xf>
    <xf numFmtId="0" fontId="4" fillId="32" borderId="22" xfId="0" applyFont="1" applyFill="1" applyBorder="1" applyAlignment="1">
      <alignment vertical="top"/>
    </xf>
    <xf numFmtId="0" fontId="4" fillId="32" borderId="0" xfId="0" applyFont="1" applyFill="1" applyAlignment="1">
      <alignment vertical="top"/>
    </xf>
    <xf numFmtId="0" fontId="4" fillId="32" borderId="23" xfId="0" applyFont="1" applyFill="1" applyBorder="1" applyAlignment="1">
      <alignment vertical="top"/>
    </xf>
    <xf numFmtId="0" fontId="4" fillId="32" borderId="23" xfId="0" applyFont="1" applyFill="1" applyBorder="1" applyAlignment="1">
      <alignment vertical="center" wrapText="1"/>
    </xf>
    <xf numFmtId="0" fontId="4" fillId="32" borderId="0" xfId="0" applyFont="1" applyFill="1" applyAlignment="1">
      <alignment vertical="center" wrapText="1"/>
    </xf>
    <xf numFmtId="0" fontId="4" fillId="32" borderId="0" xfId="0" applyFont="1" applyFill="1" applyAlignment="1">
      <alignment horizontal="right" vertical="center"/>
    </xf>
    <xf numFmtId="0" fontId="4" fillId="32" borderId="24" xfId="0" applyFont="1" applyFill="1" applyBorder="1" applyAlignment="1">
      <alignment/>
    </xf>
    <xf numFmtId="0" fontId="6" fillId="32" borderId="0" xfId="0" applyFont="1" applyFill="1" applyAlignment="1">
      <alignment/>
    </xf>
    <xf numFmtId="0" fontId="4" fillId="32" borderId="0" xfId="0" applyFont="1" applyFill="1" applyAlignment="1">
      <alignment vertical="top" wrapText="1"/>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16" xfId="0" applyFont="1" applyBorder="1" applyAlignment="1">
      <alignment/>
    </xf>
    <xf numFmtId="0" fontId="4" fillId="0" borderId="10" xfId="0" applyFont="1" applyBorder="1" applyAlignment="1">
      <alignment/>
    </xf>
    <xf numFmtId="0" fontId="63" fillId="0" borderId="22" xfId="0" applyFont="1" applyBorder="1" applyAlignment="1">
      <alignment vertical="center"/>
    </xf>
    <xf numFmtId="0" fontId="63" fillId="0" borderId="0" xfId="0" applyFont="1" applyAlignment="1">
      <alignment/>
    </xf>
    <xf numFmtId="0" fontId="4" fillId="0" borderId="24" xfId="0" applyFont="1" applyBorder="1" applyAlignment="1">
      <alignment/>
    </xf>
    <xf numFmtId="0" fontId="4" fillId="0" borderId="22" xfId="0" applyFont="1" applyBorder="1" applyAlignment="1">
      <alignment/>
    </xf>
    <xf numFmtId="0" fontId="64" fillId="32" borderId="0" xfId="0" applyFont="1" applyFill="1" applyAlignment="1">
      <alignment vertical="center"/>
    </xf>
    <xf numFmtId="0" fontId="64" fillId="32" borderId="23" xfId="0" applyFont="1" applyFill="1" applyBorder="1" applyAlignment="1">
      <alignment vertical="center"/>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1" xfId="0" applyFont="1" applyFill="1" applyBorder="1" applyAlignment="1">
      <alignment vertical="center"/>
    </xf>
    <xf numFmtId="0" fontId="4" fillId="32" borderId="12" xfId="0" applyFont="1" applyFill="1" applyBorder="1" applyAlignment="1">
      <alignment vertical="center"/>
    </xf>
    <xf numFmtId="0" fontId="62" fillId="32" borderId="0" xfId="0" applyFont="1" applyFill="1" applyAlignment="1">
      <alignment vertical="center" shrinkToFit="1"/>
    </xf>
    <xf numFmtId="0" fontId="62" fillId="32" borderId="23" xfId="0" applyFont="1" applyFill="1" applyBorder="1" applyAlignment="1">
      <alignment vertical="center" shrinkToFit="1"/>
    </xf>
    <xf numFmtId="0" fontId="4" fillId="32" borderId="23" xfId="0" applyFont="1" applyFill="1" applyBorder="1" applyAlignment="1">
      <alignment vertical="center"/>
    </xf>
    <xf numFmtId="0" fontId="4" fillId="32" borderId="32" xfId="0" applyFont="1" applyFill="1" applyBorder="1" applyAlignment="1">
      <alignment horizontal="center" vertical="center"/>
    </xf>
    <xf numFmtId="0" fontId="64" fillId="32" borderId="16" xfId="0" applyFont="1" applyFill="1" applyBorder="1" applyAlignment="1">
      <alignment horizontal="left" vertical="center"/>
    </xf>
    <xf numFmtId="187" fontId="4" fillId="32" borderId="0" xfId="0" applyNumberFormat="1" applyFont="1" applyFill="1" applyAlignment="1">
      <alignment vertical="center"/>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5" xfId="0" applyFont="1" applyFill="1" applyBorder="1" applyAlignment="1">
      <alignment horizontal="center" vertical="center" wrapText="1"/>
    </xf>
    <xf numFmtId="187" fontId="4" fillId="32" borderId="16" xfId="0" applyNumberFormat="1" applyFont="1" applyFill="1" applyBorder="1" applyAlignment="1">
      <alignment vertical="center"/>
    </xf>
    <xf numFmtId="0" fontId="4" fillId="32" borderId="25" xfId="0" applyFont="1" applyFill="1" applyBorder="1" applyAlignment="1">
      <alignment vertical="center"/>
    </xf>
    <xf numFmtId="187" fontId="4" fillId="32" borderId="11" xfId="0" applyNumberFormat="1" applyFont="1" applyFill="1" applyBorder="1" applyAlignment="1">
      <alignment vertical="center"/>
    </xf>
    <xf numFmtId="0" fontId="62" fillId="32" borderId="0" xfId="0" applyFont="1" applyFill="1" applyAlignment="1">
      <alignment vertical="top"/>
    </xf>
    <xf numFmtId="0" fontId="62" fillId="32" borderId="0" xfId="0" applyFont="1" applyFill="1" applyAlignment="1">
      <alignment vertical="center"/>
    </xf>
    <xf numFmtId="0" fontId="62" fillId="32" borderId="0" xfId="0" applyFont="1" applyFill="1" applyAlignment="1">
      <alignment horizontal="left" vertical="center"/>
    </xf>
    <xf numFmtId="0" fontId="63" fillId="32" borderId="0" xfId="0" applyFont="1" applyFill="1" applyAlignment="1">
      <alignment vertical="top"/>
    </xf>
    <xf numFmtId="0" fontId="0" fillId="32" borderId="0" xfId="71" applyFont="1" applyFill="1">
      <alignment vertical="center"/>
      <protection/>
    </xf>
    <xf numFmtId="0" fontId="21" fillId="32" borderId="0" xfId="71" applyFont="1" applyFill="1">
      <alignment vertical="center"/>
      <protection/>
    </xf>
    <xf numFmtId="0" fontId="0" fillId="32" borderId="0" xfId="71" applyFont="1" applyFill="1" applyAlignment="1">
      <alignment horizontal="center" vertical="center"/>
      <protection/>
    </xf>
    <xf numFmtId="0" fontId="0" fillId="32" borderId="13" xfId="71" applyFont="1" applyFill="1" applyBorder="1" applyAlignment="1">
      <alignment horizontal="left" vertical="center"/>
      <protection/>
    </xf>
    <xf numFmtId="0" fontId="10" fillId="32" borderId="0" xfId="65" applyFont="1" applyFill="1" applyAlignment="1">
      <alignment horizontal="left" vertical="center"/>
      <protection/>
    </xf>
    <xf numFmtId="0" fontId="16" fillId="32" borderId="0" xfId="65" applyFont="1" applyFill="1" applyAlignment="1">
      <alignment horizontal="center" vertical="center"/>
      <protection/>
    </xf>
    <xf numFmtId="0" fontId="4" fillId="32" borderId="0" xfId="65" applyFont="1" applyFill="1">
      <alignment vertical="center"/>
      <protection/>
    </xf>
    <xf numFmtId="0" fontId="0" fillId="32" borderId="0" xfId="65" applyFont="1" applyFill="1" applyAlignment="1">
      <alignment horizontal="right" vertical="center"/>
      <protection/>
    </xf>
    <xf numFmtId="0" fontId="10" fillId="32" borderId="0" xfId="65" applyFont="1" applyFill="1" applyAlignment="1">
      <alignment vertical="center" wrapText="1"/>
      <protection/>
    </xf>
    <xf numFmtId="0" fontId="10" fillId="32" borderId="0" xfId="65" applyFont="1" applyFill="1">
      <alignment vertical="center"/>
      <protection/>
    </xf>
    <xf numFmtId="0" fontId="10" fillId="32" borderId="0" xfId="65" applyFont="1" applyFill="1" applyAlignment="1">
      <alignment horizontal="center" vertical="center"/>
      <protection/>
    </xf>
    <xf numFmtId="0" fontId="0" fillId="32" borderId="118" xfId="65" applyFont="1" applyFill="1" applyBorder="1" applyAlignment="1">
      <alignment horizontal="center" vertical="center"/>
      <protection/>
    </xf>
    <xf numFmtId="0" fontId="6" fillId="32" borderId="0" xfId="65" applyFont="1" applyFill="1" applyAlignment="1">
      <alignment vertical="center" wrapText="1"/>
      <protection/>
    </xf>
    <xf numFmtId="0" fontId="10" fillId="32" borderId="83" xfId="65" applyFont="1" applyFill="1" applyBorder="1" applyAlignment="1">
      <alignment horizontal="right" vertical="center"/>
      <protection/>
    </xf>
    <xf numFmtId="0" fontId="1" fillId="32" borderId="22" xfId="65" applyFont="1" applyFill="1" applyBorder="1" applyAlignment="1">
      <alignment horizontal="center"/>
      <protection/>
    </xf>
    <xf numFmtId="0" fontId="10" fillId="32" borderId="30" xfId="65" applyFont="1" applyFill="1" applyBorder="1" applyAlignment="1">
      <alignment horizontal="center" vertical="center"/>
      <protection/>
    </xf>
    <xf numFmtId="0" fontId="0" fillId="32" borderId="13" xfId="65" applyFont="1" applyFill="1" applyBorder="1" applyAlignment="1">
      <alignment horizontal="left" vertical="center"/>
      <protection/>
    </xf>
    <xf numFmtId="182" fontId="0" fillId="32" borderId="14" xfId="65" applyNumberFormat="1" applyFont="1" applyFill="1" applyBorder="1" applyAlignment="1">
      <alignment horizontal="center" vertical="center"/>
      <protection/>
    </xf>
    <xf numFmtId="0" fontId="10" fillId="32" borderId="22" xfId="65" applyFont="1" applyFill="1" applyBorder="1" applyAlignment="1">
      <alignment horizontal="left" vertical="center"/>
      <protection/>
    </xf>
    <xf numFmtId="0" fontId="10" fillId="32" borderId="0" xfId="65" applyFont="1" applyFill="1" applyAlignment="1">
      <alignment horizontal="right" vertical="center"/>
      <protection/>
    </xf>
    <xf numFmtId="0" fontId="66" fillId="32" borderId="0" xfId="65" applyFont="1" applyFill="1" applyAlignment="1">
      <alignment vertical="center" wrapText="1"/>
      <protection/>
    </xf>
    <xf numFmtId="0" fontId="0" fillId="32" borderId="0" xfId="65" applyFont="1" applyFill="1" applyAlignment="1">
      <alignment horizontal="center" vertical="center" shrinkToFit="1"/>
      <protection/>
    </xf>
    <xf numFmtId="9" fontId="15" fillId="32" borderId="0" xfId="65" applyNumberFormat="1" applyFont="1" applyFill="1" applyAlignment="1">
      <alignment horizontal="right" vertical="center"/>
      <protection/>
    </xf>
    <xf numFmtId="0" fontId="0" fillId="32" borderId="0" xfId="65" applyFont="1" applyFill="1" applyAlignment="1">
      <alignment horizontal="center" vertical="center"/>
      <protection/>
    </xf>
    <xf numFmtId="0" fontId="5" fillId="32" borderId="0" xfId="65" applyFont="1" applyFill="1" applyAlignment="1">
      <alignment horizontal="center" vertical="center"/>
      <protection/>
    </xf>
    <xf numFmtId="0" fontId="6" fillId="32" borderId="0" xfId="65" applyFont="1" applyFill="1" applyAlignment="1">
      <alignment horizontal="right" vertical="center"/>
      <protection/>
    </xf>
    <xf numFmtId="0" fontId="4" fillId="32" borderId="0" xfId="65" applyFont="1" applyFill="1" applyAlignment="1">
      <alignment horizontal="center" vertical="center"/>
      <protection/>
    </xf>
    <xf numFmtId="0" fontId="4" fillId="32" borderId="0" xfId="65" applyFont="1" applyFill="1" applyAlignment="1">
      <alignment horizontal="right" vertical="center"/>
      <protection/>
    </xf>
    <xf numFmtId="0" fontId="0" fillId="32" borderId="0" xfId="65" applyFont="1" applyFill="1" applyBorder="1" applyAlignment="1">
      <alignment horizontal="center" vertical="center"/>
      <protection/>
    </xf>
    <xf numFmtId="0" fontId="10" fillId="32" borderId="0" xfId="65" applyFont="1" applyFill="1" applyBorder="1" applyAlignment="1">
      <alignment horizontal="left" vertical="center"/>
      <protection/>
    </xf>
    <xf numFmtId="9" fontId="15" fillId="32" borderId="0" xfId="65" applyNumberFormat="1" applyFont="1" applyFill="1" applyBorder="1" applyAlignment="1">
      <alignment horizontal="right" vertical="center"/>
      <protection/>
    </xf>
    <xf numFmtId="0" fontId="0" fillId="32" borderId="0" xfId="65" applyFont="1" applyFill="1" applyBorder="1" applyAlignment="1">
      <alignment horizontal="center" vertical="center" shrinkToFit="1"/>
      <protection/>
    </xf>
    <xf numFmtId="0" fontId="0" fillId="0" borderId="0" xfId="70" applyFont="1" applyBorder="1" applyAlignment="1">
      <alignment vertical="center"/>
      <protection/>
    </xf>
    <xf numFmtId="0" fontId="0" fillId="0" borderId="0" xfId="70" applyFont="1" applyBorder="1" applyAlignment="1">
      <alignment horizontal="left" vertical="center"/>
      <protection/>
    </xf>
    <xf numFmtId="182" fontId="15" fillId="0" borderId="0" xfId="70" applyNumberFormat="1" applyFont="1" applyBorder="1" applyAlignment="1">
      <alignment horizontal="center" vertical="center"/>
      <protection/>
    </xf>
    <xf numFmtId="0" fontId="14" fillId="0" borderId="0" xfId="70" applyFont="1" applyBorder="1" applyAlignment="1">
      <alignment horizontal="left" vertical="center"/>
      <protection/>
    </xf>
    <xf numFmtId="0" fontId="0" fillId="0" borderId="0" xfId="70" applyFont="1" applyAlignment="1">
      <alignment vertical="center"/>
      <protection/>
    </xf>
    <xf numFmtId="0" fontId="0" fillId="0" borderId="0" xfId="63" applyFont="1">
      <alignment/>
      <protection/>
    </xf>
    <xf numFmtId="0" fontId="46" fillId="0" borderId="85" xfId="64" applyFont="1" applyFill="1" applyBorder="1" applyAlignment="1">
      <alignment horizontal="left" vertical="center" wrapText="1"/>
      <protection/>
    </xf>
    <xf numFmtId="0" fontId="46" fillId="0" borderId="87" xfId="64" applyFont="1" applyFill="1" applyBorder="1" applyAlignment="1">
      <alignment vertical="center" wrapText="1"/>
      <protection/>
    </xf>
    <xf numFmtId="0" fontId="49" fillId="0" borderId="0" xfId="43" applyFont="1" applyFill="1" applyAlignment="1" applyProtection="1">
      <alignment vertical="center"/>
      <protection/>
    </xf>
    <xf numFmtId="0" fontId="49" fillId="0" borderId="0" xfId="43" applyFont="1" applyFill="1" applyAlignment="1" applyProtection="1">
      <alignment vertical="center" wrapText="1"/>
      <protection/>
    </xf>
    <xf numFmtId="0" fontId="49" fillId="0" borderId="0" xfId="43" applyFont="1" applyFill="1" applyAlignment="1" applyProtection="1">
      <alignment wrapText="1"/>
      <protection/>
    </xf>
    <xf numFmtId="0" fontId="49" fillId="0" borderId="89" xfId="43" applyFont="1" applyFill="1" applyBorder="1" applyAlignment="1" applyProtection="1">
      <alignment vertical="center" wrapText="1"/>
      <protection/>
    </xf>
    <xf numFmtId="0" fontId="49" fillId="0" borderId="87" xfId="43" applyFont="1" applyFill="1" applyBorder="1" applyAlignment="1" applyProtection="1">
      <alignment vertical="center" wrapText="1"/>
      <protection/>
    </xf>
    <xf numFmtId="0" fontId="46" fillId="0" borderId="64" xfId="64" applyFont="1" applyFill="1" applyBorder="1" applyAlignment="1">
      <alignment vertical="center" shrinkToFit="1"/>
      <protection/>
    </xf>
    <xf numFmtId="0" fontId="46" fillId="0" borderId="85" xfId="64" applyFont="1" applyFill="1" applyBorder="1" applyAlignment="1">
      <alignment vertical="center" shrinkToFit="1"/>
      <protection/>
    </xf>
    <xf numFmtId="0" fontId="46" fillId="0" borderId="32" xfId="64" applyFont="1" applyFill="1" applyBorder="1" applyAlignment="1">
      <alignment vertical="center" shrinkToFit="1"/>
      <protection/>
    </xf>
    <xf numFmtId="0" fontId="47" fillId="0" borderId="87" xfId="43" applyFont="1" applyFill="1" applyBorder="1" applyAlignment="1" applyProtection="1">
      <alignment vertical="center" wrapText="1"/>
      <protection/>
    </xf>
    <xf numFmtId="0" fontId="47" fillId="0" borderId="69" xfId="43" applyFont="1" applyFill="1" applyBorder="1" applyAlignment="1" applyProtection="1">
      <alignment vertical="center" wrapText="1"/>
      <protection/>
    </xf>
    <xf numFmtId="0" fontId="47" fillId="0" borderId="88" xfId="43" applyFont="1" applyFill="1" applyBorder="1" applyAlignment="1" applyProtection="1">
      <alignment vertical="center" wrapText="1"/>
      <protection/>
    </xf>
    <xf numFmtId="0" fontId="49" fillId="0" borderId="90" xfId="43" applyFont="1" applyFill="1" applyBorder="1" applyAlignment="1" applyProtection="1">
      <alignment vertical="center" wrapText="1"/>
      <protection/>
    </xf>
    <xf numFmtId="0" fontId="49" fillId="0" borderId="64" xfId="43" applyFont="1" applyFill="1" applyBorder="1" applyAlignment="1" applyProtection="1">
      <alignment vertical="center" wrapText="1"/>
      <protection/>
    </xf>
    <xf numFmtId="0" fontId="46" fillId="0" borderId="89" xfId="64" applyFont="1" applyFill="1" applyBorder="1" applyAlignment="1">
      <alignment vertical="center" wrapText="1"/>
      <protection/>
    </xf>
    <xf numFmtId="0" fontId="46" fillId="0" borderId="64" xfId="64" applyFont="1" applyFill="1" applyBorder="1" applyAlignment="1">
      <alignment vertical="center" wrapText="1"/>
      <protection/>
    </xf>
    <xf numFmtId="0" fontId="46" fillId="0" borderId="30" xfId="64" applyFont="1" applyFill="1" applyBorder="1" applyAlignment="1">
      <alignment vertical="center" wrapText="1"/>
      <protection/>
    </xf>
    <xf numFmtId="0" fontId="46" fillId="0" borderId="87" xfId="43" applyFont="1" applyFill="1" applyBorder="1" applyAlignment="1" applyProtection="1">
      <alignment vertical="center" wrapText="1"/>
      <protection/>
    </xf>
    <xf numFmtId="0" fontId="46" fillId="0" borderId="88" xfId="43" applyFont="1" applyFill="1" applyBorder="1" applyAlignment="1" applyProtection="1">
      <alignment vertical="center" wrapText="1"/>
      <protection/>
    </xf>
    <xf numFmtId="0" fontId="46" fillId="0" borderId="32" xfId="64" applyFont="1" applyFill="1" applyBorder="1" applyAlignment="1">
      <alignment vertical="center" wrapText="1"/>
      <protection/>
    </xf>
    <xf numFmtId="0" fontId="49" fillId="0" borderId="88" xfId="43" applyFont="1" applyFill="1" applyBorder="1" applyAlignment="1" applyProtection="1">
      <alignment vertical="center" wrapText="1"/>
      <protection/>
    </xf>
    <xf numFmtId="0" fontId="46" fillId="0" borderId="85" xfId="43" applyFont="1" applyFill="1" applyBorder="1" applyAlignment="1" applyProtection="1">
      <alignment vertical="center" wrapText="1"/>
      <protection/>
    </xf>
    <xf numFmtId="0" fontId="10" fillId="0" borderId="90" xfId="43" applyFont="1" applyFill="1" applyBorder="1" applyAlignment="1" applyProtection="1">
      <alignment vertical="center" wrapText="1"/>
      <protection/>
    </xf>
    <xf numFmtId="0" fontId="46" fillId="0" borderId="30" xfId="64" applyFont="1" applyFill="1" applyBorder="1" applyAlignment="1">
      <alignment horizontal="left" vertical="center" wrapText="1"/>
      <protection/>
    </xf>
    <xf numFmtId="0" fontId="46" fillId="0" borderId="85" xfId="64" applyFont="1" applyFill="1" applyBorder="1" applyAlignment="1">
      <alignment vertical="center" wrapText="1"/>
      <protection/>
    </xf>
    <xf numFmtId="0" fontId="50" fillId="0" borderId="64" xfId="64" applyFont="1" applyFill="1" applyBorder="1" applyAlignment="1">
      <alignment vertical="center" wrapText="1"/>
      <protection/>
    </xf>
    <xf numFmtId="0" fontId="50" fillId="0" borderId="90" xfId="64" applyFont="1" applyFill="1" applyBorder="1" applyAlignment="1">
      <alignment vertical="center" wrapText="1"/>
      <protection/>
    </xf>
    <xf numFmtId="0" fontId="110" fillId="34" borderId="88" xfId="64" applyFont="1" applyFill="1" applyBorder="1">
      <alignment vertical="center"/>
      <protection/>
    </xf>
    <xf numFmtId="0" fontId="110" fillId="34" borderId="69" xfId="64" applyFont="1" applyFill="1" applyBorder="1">
      <alignment vertical="center"/>
      <protection/>
    </xf>
    <xf numFmtId="0" fontId="53" fillId="0" borderId="85" xfId="0" applyFont="1" applyBorder="1" applyAlignment="1">
      <alignment/>
    </xf>
    <xf numFmtId="0" fontId="53" fillId="0" borderId="32" xfId="0" applyFont="1" applyBorder="1" applyAlignment="1">
      <alignment/>
    </xf>
    <xf numFmtId="0" fontId="49" fillId="0" borderId="119" xfId="43" applyFont="1" applyFill="1" applyBorder="1" applyAlignment="1" applyProtection="1">
      <alignment vertical="center" wrapText="1"/>
      <protection/>
    </xf>
    <xf numFmtId="0" fontId="49" fillId="0" borderId="120" xfId="43" applyFont="1" applyFill="1" applyBorder="1" applyAlignment="1" applyProtection="1">
      <alignment vertical="center" wrapText="1"/>
      <protection/>
    </xf>
    <xf numFmtId="0" fontId="47" fillId="0" borderId="120" xfId="43" applyFont="1" applyFill="1" applyBorder="1" applyAlignment="1" applyProtection="1">
      <alignment vertical="center" wrapText="1"/>
      <protection/>
    </xf>
    <xf numFmtId="0" fontId="46" fillId="0" borderId="121" xfId="64" applyFont="1" applyFill="1" applyBorder="1" applyAlignment="1">
      <alignment vertical="center" wrapText="1"/>
      <protection/>
    </xf>
    <xf numFmtId="0" fontId="48" fillId="0" borderId="0" xfId="64" applyFont="1" applyAlignment="1">
      <alignment vertical="center" wrapText="1"/>
      <protection/>
    </xf>
    <xf numFmtId="0" fontId="48" fillId="0" borderId="0" xfId="64" applyFont="1">
      <alignment vertical="center"/>
      <protection/>
    </xf>
    <xf numFmtId="0" fontId="46" fillId="34" borderId="90" xfId="64" applyFont="1" applyFill="1" applyBorder="1" applyAlignment="1">
      <alignment horizontal="center" vertical="center"/>
      <protection/>
    </xf>
    <xf numFmtId="0" fontId="46" fillId="34" borderId="32" xfId="64" applyFont="1" applyFill="1" applyBorder="1" applyAlignment="1">
      <alignment horizontal="center" vertical="center"/>
      <protection/>
    </xf>
    <xf numFmtId="0" fontId="46" fillId="0" borderId="64" xfId="64" applyFont="1" applyFill="1" applyBorder="1" applyAlignment="1">
      <alignment horizontal="left" vertical="center" wrapText="1"/>
      <protection/>
    </xf>
    <xf numFmtId="0" fontId="46" fillId="0" borderId="85" xfId="64" applyFont="1" applyFill="1" applyBorder="1" applyAlignment="1">
      <alignment horizontal="left" vertical="center" wrapText="1"/>
      <protection/>
    </xf>
    <xf numFmtId="0" fontId="46" fillId="0" borderId="32" xfId="64" applyFont="1" applyFill="1" applyBorder="1" applyAlignment="1">
      <alignment horizontal="left" vertical="center" wrapText="1"/>
      <protection/>
    </xf>
    <xf numFmtId="0" fontId="49" fillId="0" borderId="13" xfId="43" applyFont="1" applyFill="1" applyBorder="1" applyAlignment="1" applyProtection="1">
      <alignment horizontal="left" vertical="center" wrapText="1"/>
      <protection/>
    </xf>
    <xf numFmtId="0" fontId="49" fillId="0" borderId="15" xfId="43" applyFont="1" applyFill="1" applyBorder="1" applyAlignment="1" applyProtection="1">
      <alignment horizontal="left" vertical="center" wrapText="1"/>
      <protection/>
    </xf>
    <xf numFmtId="0" fontId="46" fillId="0" borderId="64" xfId="64" applyFont="1" applyFill="1" applyBorder="1" applyAlignment="1">
      <alignment vertical="center" wrapText="1"/>
      <protection/>
    </xf>
    <xf numFmtId="0" fontId="46" fillId="0" borderId="32" xfId="64" applyFont="1" applyFill="1" applyBorder="1" applyAlignment="1">
      <alignment vertical="center" wrapText="1"/>
      <protection/>
    </xf>
    <xf numFmtId="0" fontId="46" fillId="0" borderId="87" xfId="64" applyFont="1" applyFill="1" applyBorder="1" applyAlignment="1">
      <alignment vertical="center" wrapText="1"/>
      <protection/>
    </xf>
    <xf numFmtId="0" fontId="46" fillId="0" borderId="88" xfId="64" applyFont="1" applyFill="1" applyBorder="1" applyAlignment="1">
      <alignment vertical="center" wrapText="1"/>
      <protection/>
    </xf>
    <xf numFmtId="0" fontId="55" fillId="34" borderId="30" xfId="64" applyFont="1" applyFill="1" applyBorder="1" applyAlignment="1">
      <alignment horizontal="center" vertical="center"/>
      <protection/>
    </xf>
    <xf numFmtId="0" fontId="46" fillId="0" borderId="16" xfId="64" applyFont="1" applyBorder="1" applyAlignment="1">
      <alignment horizontal="center" vertical="center"/>
      <protection/>
    </xf>
    <xf numFmtId="0" fontId="46" fillId="0" borderId="64" xfId="64" applyFont="1" applyBorder="1" applyAlignment="1">
      <alignment horizontal="center" vertical="center" wrapText="1"/>
      <protection/>
    </xf>
    <xf numFmtId="0" fontId="46" fillId="0" borderId="85" xfId="64" applyFont="1" applyBorder="1" applyAlignment="1">
      <alignment horizontal="center" vertical="center" wrapText="1"/>
      <protection/>
    </xf>
    <xf numFmtId="0" fontId="46" fillId="0" borderId="32" xfId="64" applyFont="1" applyBorder="1" applyAlignment="1">
      <alignment horizontal="center" vertical="center" wrapText="1"/>
      <protection/>
    </xf>
    <xf numFmtId="0" fontId="48" fillId="0" borderId="0" xfId="0" applyFont="1" applyAlignment="1">
      <alignment vertical="center"/>
    </xf>
    <xf numFmtId="0" fontId="0" fillId="0" borderId="0" xfId="0" applyFont="1" applyAlignment="1">
      <alignment vertical="center"/>
    </xf>
    <xf numFmtId="0" fontId="50" fillId="0" borderId="64" xfId="64" applyFont="1" applyBorder="1" applyAlignment="1">
      <alignment horizontal="left" vertical="center" wrapText="1"/>
      <protection/>
    </xf>
    <xf numFmtId="0" fontId="50" fillId="0" borderId="85" xfId="64" applyFont="1" applyBorder="1" applyAlignment="1">
      <alignment horizontal="left" vertical="center" wrapText="1"/>
      <protection/>
    </xf>
    <xf numFmtId="0" fontId="49" fillId="0" borderId="13" xfId="43" applyFont="1" applyBorder="1" applyAlignment="1" applyProtection="1">
      <alignment horizontal="left" vertical="center" wrapText="1"/>
      <protection/>
    </xf>
    <xf numFmtId="0" fontId="49" fillId="0" borderId="15" xfId="43" applyFont="1" applyBorder="1" applyAlignment="1" applyProtection="1">
      <alignment horizontal="left" vertical="center" wrapText="1"/>
      <protection/>
    </xf>
    <xf numFmtId="0" fontId="0" fillId="0" borderId="64" xfId="0" applyFill="1" applyBorder="1" applyAlignment="1">
      <alignment vertical="center"/>
    </xf>
    <xf numFmtId="0" fontId="0" fillId="0" borderId="85" xfId="0" applyFill="1" applyBorder="1" applyAlignment="1">
      <alignment vertical="center"/>
    </xf>
    <xf numFmtId="0" fontId="0" fillId="0" borderId="32" xfId="0" applyFill="1" applyBorder="1" applyAlignment="1">
      <alignment vertical="center"/>
    </xf>
    <xf numFmtId="0" fontId="45" fillId="0" borderId="0" xfId="64" applyFont="1" applyAlignment="1">
      <alignment horizontal="center" vertical="center" wrapText="1"/>
      <protection/>
    </xf>
    <xf numFmtId="0" fontId="51" fillId="0" borderId="64" xfId="64" applyFont="1" applyBorder="1" applyAlignment="1">
      <alignment horizontal="center" vertical="center" wrapText="1"/>
      <protection/>
    </xf>
    <xf numFmtId="0" fontId="51" fillId="0" borderId="85" xfId="64" applyFont="1" applyBorder="1" applyAlignment="1">
      <alignment horizontal="center" vertical="center" wrapText="1"/>
      <protection/>
    </xf>
    <xf numFmtId="0" fontId="46" fillId="0" borderId="64" xfId="64" applyFont="1" applyBorder="1" applyAlignment="1">
      <alignment horizontal="center" vertical="center"/>
      <protection/>
    </xf>
    <xf numFmtId="0" fontId="46" fillId="0" borderId="85" xfId="64" applyFont="1" applyBorder="1" applyAlignment="1">
      <alignment horizontal="center" vertical="center"/>
      <protection/>
    </xf>
    <xf numFmtId="0" fontId="0" fillId="0" borderId="85" xfId="0" applyBorder="1" applyAlignment="1">
      <alignment horizontal="center" vertical="center"/>
    </xf>
    <xf numFmtId="0" fontId="0" fillId="0" borderId="32" xfId="0" applyBorder="1" applyAlignment="1">
      <alignment horizontal="center" vertical="center"/>
    </xf>
    <xf numFmtId="0" fontId="46" fillId="0" borderId="10" xfId="64" applyFont="1" applyFill="1" applyBorder="1" applyAlignment="1">
      <alignment horizontal="left" vertical="center" wrapText="1"/>
      <protection/>
    </xf>
    <xf numFmtId="0" fontId="46" fillId="0" borderId="22" xfId="64" applyFont="1" applyFill="1" applyBorder="1" applyAlignment="1">
      <alignment horizontal="left" vertical="center" wrapText="1"/>
      <protection/>
    </xf>
    <xf numFmtId="0" fontId="46" fillId="0" borderId="24" xfId="64" applyFont="1" applyFill="1" applyBorder="1" applyAlignment="1">
      <alignment horizontal="left" vertical="center" wrapText="1"/>
      <protection/>
    </xf>
    <xf numFmtId="0" fontId="10" fillId="0" borderId="0" xfId="0" applyFont="1" applyFill="1" applyAlignment="1">
      <alignment vertical="center" wrapText="1"/>
    </xf>
    <xf numFmtId="0" fontId="10" fillId="0" borderId="0" xfId="0" applyFont="1" applyFill="1" applyAlignment="1">
      <alignment vertical="center"/>
    </xf>
    <xf numFmtId="0" fontId="46" fillId="0" borderId="0" xfId="0" applyFont="1" applyFill="1" applyAlignment="1">
      <alignment vertical="center" wrapText="1"/>
    </xf>
    <xf numFmtId="0" fontId="16" fillId="0" borderId="0" xfId="63" applyFont="1" applyAlignment="1">
      <alignment horizontal="center" vertical="center"/>
      <protection/>
    </xf>
    <xf numFmtId="0" fontId="10" fillId="0" borderId="0" xfId="63" applyFont="1" applyAlignment="1">
      <alignment horizontal="center" vertical="center"/>
      <protection/>
    </xf>
    <xf numFmtId="0" fontId="10" fillId="0" borderId="122" xfId="63" applyFont="1" applyBorder="1" applyAlignment="1">
      <alignment horizontal="center" vertical="center"/>
      <protection/>
    </xf>
    <xf numFmtId="0" fontId="10" fillId="0" borderId="78" xfId="63" applyFont="1" applyBorder="1" applyAlignment="1">
      <alignment horizontal="center" vertical="center"/>
      <protection/>
    </xf>
    <xf numFmtId="0" fontId="10" fillId="0" borderId="123" xfId="63" applyFont="1" applyBorder="1" applyAlignment="1">
      <alignment horizontal="center" vertical="center"/>
      <protection/>
    </xf>
    <xf numFmtId="0" fontId="10" fillId="0" borderId="77" xfId="63" applyFont="1" applyBorder="1" applyAlignment="1">
      <alignment horizontal="center" vertical="center"/>
      <protection/>
    </xf>
    <xf numFmtId="0" fontId="10" fillId="0" borderId="0"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124" xfId="63" applyFont="1" applyBorder="1" applyAlignment="1">
      <alignment horizontal="center" vertical="center"/>
      <protection/>
    </xf>
    <xf numFmtId="0" fontId="10" fillId="0" borderId="115" xfId="63" applyFont="1" applyBorder="1" applyAlignment="1">
      <alignment horizontal="center" vertical="center"/>
      <protection/>
    </xf>
    <xf numFmtId="0" fontId="10" fillId="0" borderId="125" xfId="63" applyFont="1" applyBorder="1" applyAlignment="1">
      <alignment horizontal="center" vertical="center"/>
      <protection/>
    </xf>
    <xf numFmtId="0" fontId="10" fillId="0" borderId="104" xfId="63" applyFont="1" applyBorder="1" applyAlignment="1">
      <alignment horizontal="center" vertical="center" wrapText="1"/>
      <protection/>
    </xf>
    <xf numFmtId="0" fontId="10" fillId="0" borderId="85" xfId="63" applyFont="1" applyBorder="1" applyAlignment="1">
      <alignment horizontal="center" vertical="center" wrapText="1"/>
      <protection/>
    </xf>
    <xf numFmtId="0" fontId="10" fillId="0" borderId="28" xfId="63" applyFont="1" applyBorder="1" applyAlignment="1">
      <alignment horizontal="center" vertical="center" wrapText="1"/>
      <protection/>
    </xf>
    <xf numFmtId="0" fontId="10" fillId="0" borderId="103" xfId="63" applyFont="1" applyBorder="1" applyAlignment="1">
      <alignment horizontal="center" vertical="center"/>
      <protection/>
    </xf>
    <xf numFmtId="0" fontId="10" fillId="0" borderId="126"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92" xfId="63" applyFont="1" applyBorder="1" applyAlignment="1">
      <alignment horizontal="center" vertical="center"/>
      <protection/>
    </xf>
    <xf numFmtId="0" fontId="10" fillId="0" borderId="103" xfId="63" applyFont="1" applyBorder="1" applyAlignment="1">
      <alignment horizontal="center" vertical="center" wrapText="1"/>
      <protection/>
    </xf>
    <xf numFmtId="0" fontId="10" fillId="0" borderId="126" xfId="63" applyFont="1" applyBorder="1" applyAlignment="1">
      <alignment horizontal="center" vertical="center" wrapText="1"/>
      <protection/>
    </xf>
    <xf numFmtId="0" fontId="10" fillId="0" borderId="29" xfId="63" applyFont="1" applyBorder="1" applyAlignment="1">
      <alignment horizontal="center" vertical="center" wrapText="1"/>
      <protection/>
    </xf>
    <xf numFmtId="0" fontId="10" fillId="0" borderId="96" xfId="63" applyFont="1" applyBorder="1" applyAlignment="1">
      <alignment vertical="center" textRotation="255"/>
      <protection/>
    </xf>
    <xf numFmtId="0" fontId="10" fillId="0" borderId="99" xfId="63" applyFont="1" applyBorder="1" applyAlignment="1">
      <alignment vertical="center" textRotation="255"/>
      <protection/>
    </xf>
    <xf numFmtId="0" fontId="10" fillId="0" borderId="102" xfId="63" applyFont="1" applyBorder="1" applyAlignment="1">
      <alignment vertical="center" textRotation="255"/>
      <protection/>
    </xf>
    <xf numFmtId="0" fontId="10" fillId="0" borderId="122" xfId="63" applyFont="1" applyBorder="1" applyAlignment="1">
      <alignment horizontal="center" vertical="center" shrinkToFit="1"/>
      <protection/>
    </xf>
    <xf numFmtId="0" fontId="10" fillId="0" borderId="78" xfId="63" applyFont="1" applyBorder="1" applyAlignment="1">
      <alignment horizontal="center" vertical="center" shrinkToFit="1"/>
      <protection/>
    </xf>
    <xf numFmtId="0" fontId="10" fillId="0" borderId="123" xfId="63" applyFont="1" applyBorder="1" applyAlignment="1">
      <alignment horizontal="center" vertical="center" shrinkToFit="1"/>
      <protection/>
    </xf>
    <xf numFmtId="0" fontId="10" fillId="0" borderId="127" xfId="63" applyFont="1" applyBorder="1" applyAlignment="1">
      <alignment horizontal="center" vertical="center" shrinkToFit="1"/>
      <protection/>
    </xf>
    <xf numFmtId="0" fontId="10" fillId="0" borderId="16" xfId="63" applyFont="1" applyBorder="1" applyAlignment="1">
      <alignment horizontal="center" vertical="center" shrinkToFit="1"/>
      <protection/>
    </xf>
    <xf numFmtId="0" fontId="10" fillId="0" borderId="25" xfId="63" applyFont="1" applyBorder="1" applyAlignment="1">
      <alignment horizontal="center" vertical="center" shrinkToFit="1"/>
      <protection/>
    </xf>
    <xf numFmtId="0" fontId="10" fillId="0" borderId="104"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56" xfId="63" applyFont="1" applyBorder="1" applyAlignment="1">
      <alignment horizontal="center" vertical="center"/>
      <protection/>
    </xf>
    <xf numFmtId="0" fontId="46" fillId="0" borderId="126" xfId="63" applyBorder="1" applyAlignment="1">
      <alignment horizontal="center" vertical="center"/>
      <protection/>
    </xf>
    <xf numFmtId="0" fontId="46" fillId="0" borderId="29" xfId="63" applyBorder="1" applyAlignment="1">
      <alignment horizontal="center" vertical="center"/>
      <protection/>
    </xf>
    <xf numFmtId="0" fontId="10" fillId="0" borderId="128"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127"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64" xfId="63" applyFont="1" applyBorder="1" applyAlignment="1">
      <alignment horizontal="center" vertical="center"/>
      <protection/>
    </xf>
    <xf numFmtId="0" fontId="10" fillId="0" borderId="65" xfId="63" applyFont="1" applyBorder="1" applyAlignment="1">
      <alignment horizontal="center" vertical="center"/>
      <protection/>
    </xf>
    <xf numFmtId="0" fontId="10" fillId="0" borderId="85" xfId="63" applyFont="1" applyBorder="1" applyAlignment="1">
      <alignment horizontal="center" vertical="center"/>
      <protection/>
    </xf>
    <xf numFmtId="0" fontId="10" fillId="0" borderId="30" xfId="63" applyFont="1" applyBorder="1" applyAlignment="1">
      <alignment horizontal="center" vertical="center"/>
      <protection/>
    </xf>
    <xf numFmtId="0" fontId="46" fillId="0" borderId="30" xfId="63" applyBorder="1" applyAlignment="1">
      <alignment horizontal="center" vertical="center"/>
      <protection/>
    </xf>
    <xf numFmtId="0" fontId="10" fillId="0" borderId="49" xfId="63" applyFont="1" applyBorder="1" applyAlignment="1">
      <alignment horizontal="center" vertical="center" shrinkToFit="1"/>
      <protection/>
    </xf>
    <xf numFmtId="0" fontId="10" fillId="0" borderId="47" xfId="63" applyFont="1" applyBorder="1" applyAlignment="1">
      <alignment horizontal="center" vertical="center" shrinkToFit="1"/>
      <protection/>
    </xf>
    <xf numFmtId="0" fontId="10" fillId="0" borderId="77" xfId="63" applyFont="1" applyBorder="1" applyAlignment="1">
      <alignment horizontal="center" vertical="center" shrinkToFit="1"/>
      <protection/>
    </xf>
    <xf numFmtId="0" fontId="10" fillId="0" borderId="0" xfId="63" applyFont="1" applyBorder="1" applyAlignment="1">
      <alignment horizontal="center" vertical="center" shrinkToFit="1"/>
      <protection/>
    </xf>
    <xf numFmtId="0" fontId="10" fillId="0" borderId="23" xfId="63" applyFont="1" applyBorder="1" applyAlignment="1">
      <alignment horizontal="center" vertical="center" shrinkToFit="1"/>
      <protection/>
    </xf>
    <xf numFmtId="0" fontId="10" fillId="0" borderId="45" xfId="63" applyFont="1" applyBorder="1" applyAlignment="1">
      <alignment horizontal="center" vertical="center"/>
      <protection/>
    </xf>
    <xf numFmtId="0" fontId="10" fillId="0" borderId="13" xfId="63" applyFont="1" applyBorder="1" applyAlignment="1">
      <alignment horizontal="center" vertical="center"/>
      <protection/>
    </xf>
    <xf numFmtId="0" fontId="10" fillId="0" borderId="63"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50"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49" xfId="63" applyFont="1" applyBorder="1" applyAlignment="1">
      <alignment horizontal="center" vertical="center"/>
      <protection/>
    </xf>
    <xf numFmtId="0" fontId="0" fillId="0" borderId="30" xfId="63" applyFont="1" applyBorder="1" applyAlignment="1">
      <alignment horizontal="center" vertical="center" wrapText="1"/>
      <protection/>
    </xf>
    <xf numFmtId="0" fontId="46" fillId="0" borderId="30" xfId="63" applyBorder="1" applyAlignment="1">
      <alignment horizontal="center" vertical="center" wrapText="1"/>
      <protection/>
    </xf>
    <xf numFmtId="0" fontId="46" fillId="0" borderId="46" xfId="63" applyBorder="1" applyAlignment="1">
      <alignment horizontal="center" vertical="center" wrapText="1"/>
      <protection/>
    </xf>
    <xf numFmtId="0" fontId="11" fillId="0" borderId="0" xfId="63" applyFont="1" applyBorder="1" applyAlignment="1">
      <alignment vertical="center" wrapText="1"/>
      <protection/>
    </xf>
    <xf numFmtId="0" fontId="16" fillId="0" borderId="92" xfId="63" applyFont="1" applyBorder="1" applyAlignment="1">
      <alignment horizontal="center" vertical="center"/>
      <protection/>
    </xf>
    <xf numFmtId="0" fontId="16" fillId="0" borderId="91" xfId="63" applyFont="1" applyBorder="1" applyAlignment="1">
      <alignment horizontal="center" vertical="center"/>
      <protection/>
    </xf>
    <xf numFmtId="0" fontId="11" fillId="0" borderId="0" xfId="63" applyFont="1" applyBorder="1" applyAlignment="1">
      <alignment horizontal="left" vertical="center" wrapText="1"/>
      <protection/>
    </xf>
    <xf numFmtId="0" fontId="16" fillId="0" borderId="30" xfId="63" applyFont="1" applyBorder="1" applyAlignment="1">
      <alignment horizontal="center" vertical="center"/>
      <protection/>
    </xf>
    <xf numFmtId="0" fontId="16" fillId="0" borderId="46" xfId="63" applyFont="1" applyBorder="1" applyAlignment="1">
      <alignment horizontal="center" vertical="center"/>
      <protection/>
    </xf>
    <xf numFmtId="0" fontId="10" fillId="0" borderId="45" xfId="63" applyFont="1" applyBorder="1" applyAlignment="1">
      <alignment vertical="center" wrapText="1"/>
      <protection/>
    </xf>
    <xf numFmtId="0" fontId="46" fillId="0" borderId="30" xfId="63" applyBorder="1" applyAlignment="1">
      <alignment wrapText="1"/>
      <protection/>
    </xf>
    <xf numFmtId="0" fontId="46" fillId="0" borderId="50" xfId="63" applyBorder="1" applyAlignment="1">
      <alignment vertical="center" wrapText="1"/>
      <protection/>
    </xf>
    <xf numFmtId="0" fontId="46" fillId="0" borderId="48" xfId="63" applyBorder="1" applyAlignment="1">
      <alignment wrapText="1"/>
      <protection/>
    </xf>
    <xf numFmtId="0" fontId="46" fillId="0" borderId="30" xfId="63" applyBorder="1" applyAlignment="1">
      <alignment vertical="center" wrapText="1"/>
      <protection/>
    </xf>
    <xf numFmtId="0" fontId="46" fillId="0" borderId="46" xfId="63" applyBorder="1" applyAlignment="1">
      <alignment vertical="center" wrapText="1"/>
      <protection/>
    </xf>
    <xf numFmtId="0" fontId="46" fillId="0" borderId="48" xfId="63" applyBorder="1" applyAlignment="1">
      <alignment vertical="center" wrapText="1"/>
      <protection/>
    </xf>
    <xf numFmtId="0" fontId="46" fillId="0" borderId="51" xfId="63" applyBorder="1" applyAlignment="1">
      <alignment vertical="center" wrapText="1"/>
      <protection/>
    </xf>
    <xf numFmtId="0" fontId="11" fillId="0" borderId="0" xfId="63" applyFont="1" applyAlignment="1">
      <alignment horizontal="left" vertical="center" wrapText="1"/>
      <protection/>
    </xf>
    <xf numFmtId="0" fontId="46" fillId="0" borderId="0" xfId="63" applyAlignment="1">
      <alignment/>
      <protection/>
    </xf>
    <xf numFmtId="0" fontId="59" fillId="0" borderId="0" xfId="63" applyFont="1" applyBorder="1" applyAlignment="1">
      <alignment vertical="center" wrapText="1"/>
      <protection/>
    </xf>
    <xf numFmtId="0" fontId="16" fillId="0" borderId="64" xfId="63" applyFont="1" applyBorder="1" applyAlignment="1">
      <alignment horizontal="center" vertical="center"/>
      <protection/>
    </xf>
    <xf numFmtId="0" fontId="16" fillId="0" borderId="65" xfId="63" applyFont="1" applyBorder="1" applyAlignment="1">
      <alignment horizontal="center" vertical="center"/>
      <protection/>
    </xf>
    <xf numFmtId="0" fontId="10" fillId="0" borderId="45" xfId="63" applyFont="1" applyBorder="1" applyAlignment="1">
      <alignment horizontal="center" vertical="center" wrapText="1"/>
      <protection/>
    </xf>
    <xf numFmtId="0" fontId="46" fillId="0" borderId="30" xfId="63" applyFont="1" applyBorder="1" applyAlignment="1">
      <alignment wrapText="1"/>
      <protection/>
    </xf>
    <xf numFmtId="0" fontId="46" fillId="0" borderId="45" xfId="63" applyFont="1" applyBorder="1" applyAlignment="1">
      <alignment horizontal="center" vertical="center" wrapText="1"/>
      <protection/>
    </xf>
    <xf numFmtId="0" fontId="47" fillId="0" borderId="0" xfId="43" applyFont="1" applyAlignment="1" applyProtection="1">
      <alignment horizontal="left" vertical="center"/>
      <protection/>
    </xf>
    <xf numFmtId="0" fontId="7" fillId="32" borderId="10" xfId="0" applyFont="1" applyFill="1" applyBorder="1" applyAlignment="1">
      <alignment horizontal="left" vertical="top" wrapText="1"/>
    </xf>
    <xf numFmtId="0" fontId="7" fillId="32" borderId="11" xfId="0" applyFont="1" applyFill="1" applyBorder="1" applyAlignment="1">
      <alignment horizontal="left" vertical="top"/>
    </xf>
    <xf numFmtId="0" fontId="7" fillId="32" borderId="12" xfId="0" applyFont="1" applyFill="1" applyBorder="1" applyAlignment="1">
      <alignment horizontal="left" vertical="top"/>
    </xf>
    <xf numFmtId="0" fontId="7" fillId="32" borderId="22" xfId="0" applyFont="1" applyFill="1" applyBorder="1" applyAlignment="1">
      <alignment horizontal="left" vertical="top"/>
    </xf>
    <xf numFmtId="0" fontId="7" fillId="32" borderId="0" xfId="0" applyFont="1" applyFill="1" applyBorder="1" applyAlignment="1">
      <alignment horizontal="left" vertical="top"/>
    </xf>
    <xf numFmtId="0" fontId="7" fillId="32" borderId="23" xfId="0" applyFont="1" applyFill="1" applyBorder="1" applyAlignment="1">
      <alignment horizontal="left" vertical="top"/>
    </xf>
    <xf numFmtId="0" fontId="7" fillId="32" borderId="24" xfId="0" applyFont="1" applyFill="1" applyBorder="1" applyAlignment="1">
      <alignment horizontal="left" vertical="top"/>
    </xf>
    <xf numFmtId="0" fontId="7" fillId="32" borderId="16" xfId="0" applyFont="1" applyFill="1" applyBorder="1" applyAlignment="1">
      <alignment horizontal="left" vertical="top"/>
    </xf>
    <xf numFmtId="0" fontId="7" fillId="32" borderId="25" xfId="0" applyFont="1" applyFill="1" applyBorder="1" applyAlignment="1">
      <alignment horizontal="left" vertical="top"/>
    </xf>
    <xf numFmtId="0" fontId="7" fillId="32" borderId="129" xfId="0" applyFont="1" applyFill="1" applyBorder="1" applyAlignment="1">
      <alignment horizontal="left" vertical="center"/>
    </xf>
    <xf numFmtId="0" fontId="7" fillId="32" borderId="20" xfId="0" applyFont="1" applyFill="1" applyBorder="1" applyAlignment="1">
      <alignment horizontal="left" vertical="center"/>
    </xf>
    <xf numFmtId="0" fontId="7" fillId="32" borderId="21" xfId="0" applyFont="1" applyFill="1" applyBorder="1" applyAlignment="1">
      <alignment horizontal="left" vertical="center"/>
    </xf>
    <xf numFmtId="0" fontId="7" fillId="32" borderId="129" xfId="0" applyFont="1" applyFill="1" applyBorder="1" applyAlignment="1">
      <alignment horizontal="left" vertical="top"/>
    </xf>
    <xf numFmtId="0" fontId="7" fillId="32" borderId="20" xfId="0" applyFont="1" applyFill="1" applyBorder="1" applyAlignment="1">
      <alignment horizontal="left" vertical="top"/>
    </xf>
    <xf numFmtId="0" fontId="7" fillId="32" borderId="21" xfId="0" applyFont="1" applyFill="1" applyBorder="1" applyAlignment="1">
      <alignment horizontal="left" vertical="top"/>
    </xf>
    <xf numFmtId="0" fontId="0" fillId="32" borderId="22" xfId="0" applyFont="1" applyFill="1" applyBorder="1" applyAlignment="1">
      <alignment horizontal="left" vertical="top"/>
    </xf>
    <xf numFmtId="0" fontId="0" fillId="32" borderId="0" xfId="0" applyFont="1" applyFill="1" applyAlignment="1">
      <alignment horizontal="left" vertical="top"/>
    </xf>
    <xf numFmtId="0" fontId="0" fillId="32" borderId="23" xfId="0" applyFont="1" applyFill="1" applyBorder="1" applyAlignment="1">
      <alignment horizontal="left" vertical="top"/>
    </xf>
    <xf numFmtId="0" fontId="0" fillId="32" borderId="24" xfId="0" applyFont="1" applyFill="1" applyBorder="1" applyAlignment="1">
      <alignment horizontal="left" vertical="top"/>
    </xf>
    <xf numFmtId="0" fontId="0" fillId="32" borderId="16" xfId="0" applyFont="1" applyFill="1" applyBorder="1" applyAlignment="1">
      <alignment horizontal="left" vertical="top"/>
    </xf>
    <xf numFmtId="0" fontId="0" fillId="32" borderId="25" xfId="0" applyFont="1" applyFill="1" applyBorder="1" applyAlignment="1">
      <alignment horizontal="left" vertical="top"/>
    </xf>
    <xf numFmtId="0" fontId="7" fillId="32" borderId="10" xfId="0" applyFont="1" applyFill="1" applyBorder="1" applyAlignment="1">
      <alignment horizontal="left" vertical="top"/>
    </xf>
    <xf numFmtId="0" fontId="7" fillId="32" borderId="0" xfId="0" applyFont="1" applyFill="1" applyAlignment="1">
      <alignment horizontal="left" vertical="top"/>
    </xf>
    <xf numFmtId="0" fontId="7" fillId="32" borderId="13"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0" fillId="32" borderId="130" xfId="0" applyFont="1" applyFill="1" applyBorder="1" applyAlignment="1">
      <alignment horizontal="left" vertical="top"/>
    </xf>
    <xf numFmtId="0" fontId="0" fillId="32" borderId="75" xfId="0" applyFont="1" applyFill="1" applyBorder="1" applyAlignment="1">
      <alignment horizontal="left" vertical="top"/>
    </xf>
    <xf numFmtId="0" fontId="0" fillId="32" borderId="131" xfId="0" applyFont="1" applyFill="1" applyBorder="1" applyAlignment="1">
      <alignment horizontal="left" vertical="top"/>
    </xf>
    <xf numFmtId="0" fontId="7" fillId="32" borderId="10" xfId="0" applyFont="1" applyFill="1" applyBorder="1" applyAlignment="1">
      <alignment horizontal="left" vertical="center"/>
    </xf>
    <xf numFmtId="0" fontId="7" fillId="32" borderId="11" xfId="0" applyFont="1" applyFill="1" applyBorder="1" applyAlignment="1">
      <alignment horizontal="left" vertical="center"/>
    </xf>
    <xf numFmtId="0" fontId="7" fillId="32" borderId="12" xfId="0" applyFont="1" applyFill="1" applyBorder="1" applyAlignment="1">
      <alignment horizontal="left" vertical="center"/>
    </xf>
    <xf numFmtId="0" fontId="5" fillId="32" borderId="10"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32" xfId="0" applyFont="1" applyFill="1" applyBorder="1" applyAlignment="1">
      <alignment horizontal="center" vertical="center"/>
    </xf>
    <xf numFmtId="0" fontId="5" fillId="32" borderId="133" xfId="0" applyFont="1" applyFill="1" applyBorder="1" applyAlignment="1">
      <alignment horizontal="center" vertical="center"/>
    </xf>
    <xf numFmtId="0" fontId="5" fillId="32" borderId="134" xfId="0" applyFont="1" applyFill="1" applyBorder="1" applyAlignment="1">
      <alignment horizontal="center" vertical="center"/>
    </xf>
    <xf numFmtId="0" fontId="5" fillId="32" borderId="135"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2" fillId="0" borderId="0" xfId="63" applyFont="1" applyAlignment="1">
      <alignment vertical="center"/>
      <protection/>
    </xf>
    <xf numFmtId="0" fontId="16" fillId="0" borderId="136" xfId="63" applyFont="1" applyFill="1" applyBorder="1" applyAlignment="1">
      <alignment vertical="center"/>
      <protection/>
    </xf>
    <xf numFmtId="0" fontId="16" fillId="0" borderId="137" xfId="63" applyFont="1" applyFill="1" applyBorder="1" applyAlignment="1">
      <alignment vertical="center"/>
      <protection/>
    </xf>
    <xf numFmtId="0" fontId="52" fillId="0" borderId="136" xfId="63" applyFont="1" applyFill="1" applyBorder="1" applyAlignment="1">
      <alignment vertical="center"/>
      <protection/>
    </xf>
    <xf numFmtId="0" fontId="52" fillId="0" borderId="137" xfId="63" applyFont="1" applyFill="1" applyBorder="1" applyAlignment="1">
      <alignment vertical="center"/>
      <protection/>
    </xf>
    <xf numFmtId="0" fontId="16" fillId="0" borderId="0" xfId="63" applyFont="1" applyAlignment="1">
      <alignment horizontal="distributed" vertical="center"/>
      <protection/>
    </xf>
    <xf numFmtId="0" fontId="52" fillId="0" borderId="0" xfId="63" applyFont="1" applyFill="1" applyAlignment="1">
      <alignment vertical="center" wrapText="1"/>
      <protection/>
    </xf>
    <xf numFmtId="0" fontId="16" fillId="0" borderId="0" xfId="63" applyFont="1" applyAlignment="1">
      <alignment vertical="center"/>
      <protection/>
    </xf>
    <xf numFmtId="0" fontId="17" fillId="37" borderId="0" xfId="63" applyFont="1" applyFill="1" applyBorder="1" applyAlignment="1">
      <alignment horizontal="right" vertical="center"/>
      <protection/>
    </xf>
    <xf numFmtId="0" fontId="15" fillId="35" borderId="0" xfId="63" applyFont="1" applyFill="1" applyAlignment="1">
      <alignment horizontal="center" vertical="center"/>
      <protection/>
    </xf>
    <xf numFmtId="0" fontId="0" fillId="0" borderId="0" xfId="63" applyFont="1" applyAlignment="1">
      <alignment horizontal="center" vertical="center"/>
      <protection/>
    </xf>
    <xf numFmtId="0" fontId="0" fillId="0" borderId="138" xfId="63" applyFont="1" applyBorder="1" applyAlignment="1">
      <alignment horizontal="center" vertical="center" wrapText="1"/>
      <protection/>
    </xf>
    <xf numFmtId="0" fontId="0" fillId="0" borderId="139" xfId="63" applyFont="1" applyBorder="1" applyAlignment="1">
      <alignment horizontal="center" vertical="center" wrapText="1"/>
      <protection/>
    </xf>
    <xf numFmtId="0" fontId="0" fillId="0" borderId="140" xfId="63" applyFont="1" applyBorder="1" applyAlignment="1">
      <alignment horizontal="center" vertical="center" wrapText="1"/>
      <protection/>
    </xf>
    <xf numFmtId="0" fontId="0" fillId="0" borderId="96" xfId="63" applyFont="1" applyBorder="1" applyAlignment="1">
      <alignment horizontal="center" vertical="center" wrapText="1"/>
      <protection/>
    </xf>
    <xf numFmtId="0" fontId="0" fillId="0" borderId="99" xfId="63" applyFont="1" applyBorder="1" applyAlignment="1">
      <alignment horizontal="center" vertical="center" wrapText="1"/>
      <protection/>
    </xf>
    <xf numFmtId="0" fontId="0" fillId="0" borderId="102" xfId="63" applyFont="1" applyBorder="1" applyAlignment="1">
      <alignment horizontal="center" vertical="center" wrapText="1"/>
      <protection/>
    </xf>
    <xf numFmtId="0" fontId="0" fillId="0" borderId="122" xfId="63" applyFont="1" applyBorder="1" applyAlignment="1">
      <alignment horizontal="center" vertical="center"/>
      <protection/>
    </xf>
    <xf numFmtId="0" fontId="0" fillId="0" borderId="78" xfId="63" applyFont="1" applyBorder="1" applyAlignment="1">
      <alignment horizontal="center" vertical="center"/>
      <protection/>
    </xf>
    <xf numFmtId="0" fontId="0" fillId="0" borderId="141" xfId="63" applyFont="1" applyBorder="1" applyAlignment="1">
      <alignment horizontal="center" vertical="center"/>
      <protection/>
    </xf>
    <xf numFmtId="0" fontId="0" fillId="0" borderId="7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42" xfId="63" applyFont="1" applyBorder="1" applyAlignment="1">
      <alignment horizontal="center" vertical="center"/>
      <protection/>
    </xf>
    <xf numFmtId="0" fontId="0" fillId="0" borderId="124" xfId="63" applyFont="1" applyBorder="1" applyAlignment="1">
      <alignment horizontal="center" vertical="center"/>
      <protection/>
    </xf>
    <xf numFmtId="0" fontId="0" fillId="0" borderId="115" xfId="63" applyFont="1" applyBorder="1" applyAlignment="1">
      <alignment horizontal="center" vertical="center"/>
      <protection/>
    </xf>
    <xf numFmtId="0" fontId="0" fillId="0" borderId="143" xfId="63" applyFont="1" applyBorder="1" applyAlignment="1">
      <alignment horizontal="center" vertical="center"/>
      <protection/>
    </xf>
    <xf numFmtId="0" fontId="111" fillId="0" borderId="93" xfId="63" applyFont="1" applyBorder="1" applyAlignment="1">
      <alignment horizontal="center" vertical="center" wrapText="1"/>
      <protection/>
    </xf>
    <xf numFmtId="0" fontId="111" fillId="0" borderId="45" xfId="63" applyFont="1" applyBorder="1" applyAlignment="1">
      <alignment horizontal="center" vertical="center" wrapText="1"/>
      <protection/>
    </xf>
    <xf numFmtId="0" fontId="111" fillId="0" borderId="50" xfId="63" applyFont="1" applyBorder="1" applyAlignment="1">
      <alignment horizontal="center" vertical="center" wrapText="1"/>
      <protection/>
    </xf>
    <xf numFmtId="0" fontId="111" fillId="0" borderId="92" xfId="63" applyFont="1" applyBorder="1" applyAlignment="1">
      <alignment horizontal="center" vertical="center" wrapText="1"/>
      <protection/>
    </xf>
    <xf numFmtId="0" fontId="111" fillId="0" borderId="30" xfId="63" applyFont="1" applyBorder="1" applyAlignment="1">
      <alignment horizontal="center" vertical="center" wrapText="1"/>
      <protection/>
    </xf>
    <xf numFmtId="0" fontId="111" fillId="0" borderId="48" xfId="63" applyFont="1" applyBorder="1" applyAlignment="1">
      <alignment horizontal="center" vertical="center" wrapText="1"/>
      <protection/>
    </xf>
    <xf numFmtId="0" fontId="0" fillId="0" borderId="92" xfId="63" applyFont="1" applyBorder="1" applyAlignment="1">
      <alignment horizontal="center" vertical="center" wrapText="1"/>
      <protection/>
    </xf>
    <xf numFmtId="0" fontId="0" fillId="0" borderId="48" xfId="63" applyFont="1" applyBorder="1" applyAlignment="1">
      <alignment horizontal="center" vertical="center" wrapText="1"/>
      <protection/>
    </xf>
    <xf numFmtId="0" fontId="53" fillId="0" borderId="103" xfId="63" applyFont="1" applyBorder="1" applyAlignment="1">
      <alignment horizontal="center" vertical="center"/>
      <protection/>
    </xf>
    <xf numFmtId="0" fontId="53" fillId="0" borderId="126" xfId="63" applyFont="1" applyBorder="1" applyAlignment="1">
      <alignment horizontal="center" vertical="center"/>
      <protection/>
    </xf>
    <xf numFmtId="0" fontId="53" fillId="0" borderId="29" xfId="63" applyFont="1" applyBorder="1" applyAlignment="1">
      <alignment horizontal="center" vertical="center"/>
      <protection/>
    </xf>
    <xf numFmtId="0" fontId="53" fillId="0" borderId="80" xfId="63" applyFont="1" applyBorder="1" applyAlignment="1">
      <alignment horizontal="center" vertical="center"/>
      <protection/>
    </xf>
    <xf numFmtId="0" fontId="53" fillId="0" borderId="81" xfId="63" applyFont="1" applyBorder="1" applyAlignment="1">
      <alignment horizontal="center" vertical="center"/>
      <protection/>
    </xf>
    <xf numFmtId="0" fontId="53" fillId="0" borderId="144" xfId="63" applyFont="1" applyBorder="1" applyAlignment="1">
      <alignment horizontal="center" vertical="center"/>
      <protection/>
    </xf>
    <xf numFmtId="0" fontId="53" fillId="0" borderId="122" xfId="63" applyFont="1" applyBorder="1" applyAlignment="1">
      <alignment horizontal="center" vertical="center" wrapText="1"/>
      <protection/>
    </xf>
    <xf numFmtId="0" fontId="53" fillId="0" borderId="141" xfId="63" applyFont="1" applyBorder="1" applyAlignment="1">
      <alignment horizontal="center" vertical="center" wrapText="1"/>
      <protection/>
    </xf>
    <xf numFmtId="0" fontId="53" fillId="0" borderId="77" xfId="63" applyFont="1" applyBorder="1" applyAlignment="1">
      <alignment horizontal="center" vertical="center" wrapText="1"/>
      <protection/>
    </xf>
    <xf numFmtId="0" fontId="53" fillId="0" borderId="142" xfId="63" applyFont="1" applyBorder="1" applyAlignment="1">
      <alignment horizontal="center" vertical="center" wrapText="1"/>
      <protection/>
    </xf>
    <xf numFmtId="0" fontId="53" fillId="0" borderId="124" xfId="63" applyFont="1" applyBorder="1" applyAlignment="1">
      <alignment horizontal="center" vertical="center" wrapText="1"/>
      <protection/>
    </xf>
    <xf numFmtId="0" fontId="53" fillId="0" borderId="143" xfId="63" applyFont="1" applyBorder="1" applyAlignment="1">
      <alignment horizontal="center" vertical="center" wrapText="1"/>
      <protection/>
    </xf>
    <xf numFmtId="0" fontId="46" fillId="0" borderId="80" xfId="63" applyBorder="1" applyAlignment="1">
      <alignment vertical="center" shrinkToFit="1"/>
      <protection/>
    </xf>
    <xf numFmtId="0" fontId="46" fillId="0" borderId="81" xfId="63" applyBorder="1" applyAlignment="1">
      <alignment vertical="center" shrinkToFit="1"/>
      <protection/>
    </xf>
    <xf numFmtId="0" fontId="46" fillId="0" borderId="144" xfId="63" applyBorder="1" applyAlignment="1">
      <alignment vertical="center" shrinkToFit="1"/>
      <protection/>
    </xf>
    <xf numFmtId="0" fontId="46" fillId="0" borderId="80" xfId="63" applyBorder="1" applyAlignment="1">
      <alignment vertical="center"/>
      <protection/>
    </xf>
    <xf numFmtId="0" fontId="46" fillId="0" borderId="144" xfId="63" applyBorder="1" applyAlignment="1">
      <alignment vertical="center"/>
      <protection/>
    </xf>
    <xf numFmtId="0" fontId="46" fillId="0" borderId="83" xfId="63" applyBorder="1" applyAlignment="1">
      <alignment vertical="center" shrinkToFit="1"/>
      <protection/>
    </xf>
    <xf numFmtId="0" fontId="46" fillId="0" borderId="14" xfId="63" applyBorder="1" applyAlignment="1">
      <alignment vertical="center" shrinkToFit="1"/>
      <protection/>
    </xf>
    <xf numFmtId="0" fontId="46" fillId="0" borderId="145" xfId="63" applyBorder="1" applyAlignment="1">
      <alignment vertical="center" shrinkToFit="1"/>
      <protection/>
    </xf>
    <xf numFmtId="0" fontId="46" fillId="0" borderId="83" xfId="63" applyBorder="1" applyAlignment="1">
      <alignment vertical="center"/>
      <protection/>
    </xf>
    <xf numFmtId="0" fontId="46" fillId="0" borderId="145" xfId="63" applyBorder="1" applyAlignment="1">
      <alignment vertical="center"/>
      <protection/>
    </xf>
    <xf numFmtId="0" fontId="53" fillId="0" borderId="146" xfId="63" applyFont="1" applyBorder="1" applyAlignment="1">
      <alignment horizontal="center" vertical="center"/>
      <protection/>
    </xf>
    <xf numFmtId="0" fontId="46" fillId="0" borderId="84" xfId="63" applyBorder="1" applyAlignment="1">
      <alignment vertical="center" shrinkToFit="1"/>
      <protection/>
    </xf>
    <xf numFmtId="0" fontId="46" fillId="0" borderId="147" xfId="63" applyBorder="1" applyAlignment="1">
      <alignment vertical="center" shrinkToFit="1"/>
      <protection/>
    </xf>
    <xf numFmtId="0" fontId="46" fillId="0" borderId="148" xfId="63" applyBorder="1" applyAlignment="1">
      <alignment vertical="center" shrinkToFit="1"/>
      <protection/>
    </xf>
    <xf numFmtId="0" fontId="46" fillId="0" borderId="84" xfId="63" applyBorder="1" applyAlignment="1">
      <alignment vertical="center"/>
      <protection/>
    </xf>
    <xf numFmtId="0" fontId="46" fillId="0" borderId="148" xfId="63" applyBorder="1" applyAlignment="1">
      <alignment vertical="center"/>
      <protection/>
    </xf>
    <xf numFmtId="0" fontId="4" fillId="32"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32" borderId="13" xfId="0" applyFont="1" applyFill="1" applyBorder="1" applyAlignment="1">
      <alignment horizontal="left" vertical="center"/>
    </xf>
    <xf numFmtId="0" fontId="4" fillId="32" borderId="14" xfId="0" applyFont="1" applyFill="1" applyBorder="1" applyAlignment="1">
      <alignment horizontal="left" vertical="center"/>
    </xf>
    <xf numFmtId="0" fontId="4" fillId="32" borderId="15" xfId="0" applyFont="1" applyFill="1" applyBorder="1" applyAlignment="1">
      <alignment horizontal="left" vertical="center"/>
    </xf>
    <xf numFmtId="0" fontId="4" fillId="32" borderId="30" xfId="0" applyFont="1" applyFill="1" applyBorder="1" applyAlignment="1">
      <alignment horizontal="center" vertical="center"/>
    </xf>
    <xf numFmtId="0" fontId="4" fillId="32" borderId="15" xfId="0" applyFont="1" applyFill="1" applyBorder="1" applyAlignment="1">
      <alignment horizontal="left" vertical="center" wrapText="1"/>
    </xf>
    <xf numFmtId="0" fontId="6" fillId="32" borderId="13" xfId="0" applyFont="1" applyFill="1" applyBorder="1" applyAlignment="1">
      <alignment horizontal="center" vertical="center"/>
    </xf>
    <xf numFmtId="0" fontId="6" fillId="32" borderId="14" xfId="0" applyFont="1" applyFill="1" applyBorder="1" applyAlignment="1">
      <alignment horizontal="center" vertical="center"/>
    </xf>
    <xf numFmtId="0" fontId="6" fillId="32" borderId="15" xfId="0" applyFont="1" applyFill="1" applyBorder="1" applyAlignment="1">
      <alignment horizontal="center" vertical="center"/>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0" xfId="0" applyFont="1" applyFill="1" applyAlignment="1">
      <alignment horizontal="center" vertical="center"/>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6" xfId="0" applyFont="1" applyFill="1" applyBorder="1" applyAlignment="1">
      <alignment horizontal="left" vertical="center" shrinkToFit="1"/>
    </xf>
    <xf numFmtId="0" fontId="4" fillId="32" borderId="25" xfId="0" applyFont="1" applyFill="1" applyBorder="1" applyAlignment="1">
      <alignment horizontal="left" vertical="center" shrinkToFit="1"/>
    </xf>
    <xf numFmtId="0" fontId="0" fillId="32" borderId="13" xfId="71" applyFont="1" applyFill="1" applyBorder="1" applyAlignment="1">
      <alignment horizontal="center" vertical="center"/>
      <protection/>
    </xf>
    <xf numFmtId="0" fontId="0" fillId="32" borderId="15" xfId="71" applyFont="1" applyFill="1" applyBorder="1" applyAlignment="1">
      <alignment horizontal="center" vertical="center"/>
      <protection/>
    </xf>
    <xf numFmtId="0" fontId="0" fillId="32" borderId="14" xfId="71" applyFont="1" applyFill="1" applyBorder="1" applyAlignment="1">
      <alignment horizontal="center" vertical="center"/>
      <protection/>
    </xf>
    <xf numFmtId="0" fontId="0" fillId="32" borderId="149" xfId="71" applyFont="1" applyFill="1" applyBorder="1" applyAlignment="1">
      <alignment horizontal="center" vertical="center"/>
      <protection/>
    </xf>
    <xf numFmtId="0" fontId="0" fillId="32" borderId="119" xfId="71" applyFont="1" applyFill="1" applyBorder="1" applyAlignment="1">
      <alignment horizontal="center" vertical="center"/>
      <protection/>
    </xf>
    <xf numFmtId="0" fontId="0" fillId="32" borderId="150" xfId="71" applyFont="1" applyFill="1" applyBorder="1" applyAlignment="1">
      <alignment horizontal="center" vertical="center"/>
      <protection/>
    </xf>
    <xf numFmtId="0" fontId="16" fillId="32" borderId="0" xfId="69" applyFont="1" applyFill="1" applyAlignment="1">
      <alignment horizontal="center" vertical="center"/>
      <protection/>
    </xf>
    <xf numFmtId="0" fontId="0" fillId="32" borderId="13" xfId="69" applyFont="1" applyFill="1" applyBorder="1" applyAlignment="1">
      <alignment horizontal="center" vertical="center"/>
      <protection/>
    </xf>
    <xf numFmtId="0" fontId="0" fillId="32" borderId="15" xfId="69" applyFont="1" applyFill="1" applyBorder="1" applyAlignment="1">
      <alignment horizontal="center" vertical="center"/>
      <protection/>
    </xf>
    <xf numFmtId="0" fontId="0" fillId="32" borderId="14" xfId="69" applyFont="1" applyFill="1" applyBorder="1" applyAlignment="1">
      <alignment horizontal="center" vertical="center"/>
      <protection/>
    </xf>
    <xf numFmtId="0" fontId="36" fillId="32" borderId="0" xfId="69" applyFont="1" applyFill="1" applyAlignment="1">
      <alignment horizontal="left" vertical="center"/>
      <protection/>
    </xf>
    <xf numFmtId="0" fontId="11" fillId="32" borderId="0" xfId="69" applyFont="1" applyFill="1" applyAlignment="1">
      <alignment horizontal="left" vertical="center" wrapText="1"/>
      <protection/>
    </xf>
    <xf numFmtId="0" fontId="11" fillId="32" borderId="0" xfId="69" applyFont="1" applyFill="1" applyAlignment="1">
      <alignment vertical="center" wrapText="1"/>
      <protection/>
    </xf>
    <xf numFmtId="0" fontId="4" fillId="32" borderId="0" xfId="0" applyFont="1" applyFill="1" applyAlignment="1">
      <alignment vertical="center" wrapText="1"/>
    </xf>
    <xf numFmtId="0" fontId="4" fillId="32" borderId="23" xfId="0" applyFont="1" applyFill="1" applyBorder="1" applyAlignment="1">
      <alignment vertical="center" wrapText="1"/>
    </xf>
    <xf numFmtId="0" fontId="4" fillId="32" borderId="16" xfId="0" applyFont="1" applyFill="1" applyBorder="1" applyAlignment="1">
      <alignment vertical="center" wrapText="1"/>
    </xf>
    <xf numFmtId="0" fontId="4" fillId="32" borderId="25" xfId="0" applyFont="1" applyFill="1" applyBorder="1" applyAlignment="1">
      <alignment vertical="center" wrapText="1"/>
    </xf>
    <xf numFmtId="0" fontId="4" fillId="32" borderId="10"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24" xfId="0" applyFont="1" applyFill="1" applyBorder="1" applyAlignment="1">
      <alignment horizontal="left" vertical="center" wrapText="1"/>
    </xf>
    <xf numFmtId="0" fontId="4" fillId="32" borderId="16" xfId="0" applyFont="1" applyFill="1" applyBorder="1" applyAlignment="1">
      <alignment horizontal="left" vertical="center" wrapText="1"/>
    </xf>
    <xf numFmtId="0" fontId="4" fillId="32" borderId="25" xfId="0" applyFont="1" applyFill="1" applyBorder="1" applyAlignment="1">
      <alignment horizontal="left" vertical="center" wrapText="1"/>
    </xf>
    <xf numFmtId="0" fontId="4" fillId="32" borderId="30" xfId="0" applyFont="1" applyFill="1" applyBorder="1" applyAlignment="1">
      <alignment horizontal="right" vertical="center"/>
    </xf>
    <xf numFmtId="0" fontId="4" fillId="32" borderId="22" xfId="0" applyFont="1" applyFill="1" applyBorder="1" applyAlignment="1">
      <alignment horizontal="center" vertical="center"/>
    </xf>
    <xf numFmtId="0" fontId="4" fillId="32" borderId="24"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10" xfId="0" applyFont="1" applyFill="1" applyBorder="1" applyAlignment="1">
      <alignment horizontal="center"/>
    </xf>
    <xf numFmtId="0" fontId="4" fillId="32" borderId="11" xfId="0" applyFont="1" applyFill="1" applyBorder="1" applyAlignment="1">
      <alignment horizontal="center"/>
    </xf>
    <xf numFmtId="0" fontId="4" fillId="32" borderId="12" xfId="0" applyFont="1" applyFill="1" applyBorder="1" applyAlignment="1">
      <alignment horizontal="center"/>
    </xf>
    <xf numFmtId="0" fontId="4" fillId="32" borderId="24" xfId="0" applyFont="1" applyFill="1" applyBorder="1" applyAlignment="1">
      <alignment horizontal="center"/>
    </xf>
    <xf numFmtId="0" fontId="4" fillId="32" borderId="16" xfId="0" applyFont="1" applyFill="1" applyBorder="1" applyAlignment="1">
      <alignment horizontal="center"/>
    </xf>
    <xf numFmtId="0" fontId="4" fillId="32" borderId="25" xfId="0" applyFont="1" applyFill="1" applyBorder="1" applyAlignment="1">
      <alignment horizontal="center"/>
    </xf>
    <xf numFmtId="0" fontId="4" fillId="32" borderId="0" xfId="0" applyFont="1" applyFill="1" applyAlignment="1">
      <alignment horizontal="center"/>
    </xf>
    <xf numFmtId="0" fontId="4" fillId="32" borderId="0" xfId="0" applyFont="1" applyFill="1" applyAlignment="1">
      <alignment horizontal="center" vertical="top" wrapText="1"/>
    </xf>
    <xf numFmtId="0" fontId="4" fillId="32" borderId="23" xfId="0" applyFont="1" applyFill="1" applyBorder="1" applyAlignment="1">
      <alignment horizontal="center" vertical="top" wrapText="1"/>
    </xf>
    <xf numFmtId="0" fontId="63" fillId="32" borderId="0" xfId="0" applyFont="1" applyFill="1" applyAlignment="1">
      <alignment horizontal="center" vertical="top" wrapText="1"/>
    </xf>
    <xf numFmtId="0" fontId="63" fillId="32" borderId="0" xfId="0" applyFont="1" applyFill="1" applyAlignment="1">
      <alignment horizontal="center" vertical="top"/>
    </xf>
    <xf numFmtId="0" fontId="63" fillId="32" borderId="0" xfId="0" applyFont="1" applyFill="1" applyAlignment="1">
      <alignment vertical="top" wrapText="1"/>
    </xf>
    <xf numFmtId="0" fontId="4" fillId="32" borderId="23"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64" fillId="32" borderId="13" xfId="0" applyFont="1" applyFill="1" applyBorder="1" applyAlignment="1">
      <alignment vertical="center" wrapText="1"/>
    </xf>
    <xf numFmtId="0" fontId="64" fillId="32" borderId="14" xfId="0" applyFont="1" applyFill="1" applyBorder="1" applyAlignment="1">
      <alignment vertical="center" wrapText="1"/>
    </xf>
    <xf numFmtId="0" fontId="4" fillId="32" borderId="30" xfId="0" applyFont="1" applyFill="1" applyBorder="1" applyAlignment="1">
      <alignment vertical="center"/>
    </xf>
    <xf numFmtId="0" fontId="4" fillId="32" borderId="13" xfId="0" applyFont="1" applyFill="1" applyBorder="1" applyAlignment="1">
      <alignment vertical="center"/>
    </xf>
    <xf numFmtId="0" fontId="64" fillId="32" borderId="13" xfId="0" applyFont="1" applyFill="1" applyBorder="1" applyAlignment="1">
      <alignment horizontal="left" vertical="center" wrapText="1"/>
    </xf>
    <xf numFmtId="0" fontId="64" fillId="32" borderId="14" xfId="0" applyFont="1" applyFill="1" applyBorder="1" applyAlignment="1">
      <alignment horizontal="left" vertical="center" wrapText="1"/>
    </xf>
    <xf numFmtId="0" fontId="4" fillId="32" borderId="14" xfId="0" applyFont="1" applyFill="1" applyBorder="1" applyAlignment="1">
      <alignment vertical="center"/>
    </xf>
    <xf numFmtId="0" fontId="4" fillId="32" borderId="24" xfId="0" applyFont="1" applyFill="1" applyBorder="1" applyAlignment="1">
      <alignment vertical="center"/>
    </xf>
    <xf numFmtId="0" fontId="4" fillId="32" borderId="16" xfId="0" applyFont="1" applyFill="1" applyBorder="1" applyAlignment="1">
      <alignment vertical="center"/>
    </xf>
    <xf numFmtId="0" fontId="4" fillId="32" borderId="22" xfId="0" applyFont="1" applyFill="1" applyBorder="1" applyAlignment="1">
      <alignment vertical="center"/>
    </xf>
    <xf numFmtId="0" fontId="4" fillId="32" borderId="0" xfId="0" applyFont="1" applyFill="1" applyAlignment="1">
      <alignment vertical="center"/>
    </xf>
    <xf numFmtId="0" fontId="4" fillId="32" borderId="23" xfId="0" applyFont="1" applyFill="1" applyBorder="1" applyAlignment="1">
      <alignment vertical="center"/>
    </xf>
    <xf numFmtId="0" fontId="4" fillId="32" borderId="10"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12" xfId="0" applyFont="1" applyFill="1" applyBorder="1" applyAlignment="1">
      <alignment horizontal="left" vertical="center"/>
    </xf>
    <xf numFmtId="0" fontId="64" fillId="32" borderId="14" xfId="0" applyFont="1" applyFill="1" applyBorder="1" applyAlignment="1">
      <alignment horizontal="left" vertical="center"/>
    </xf>
    <xf numFmtId="0" fontId="64" fillId="32" borderId="15" xfId="0" applyFont="1" applyFill="1" applyBorder="1" applyAlignment="1">
      <alignment horizontal="left" vertical="center"/>
    </xf>
    <xf numFmtId="0" fontId="4" fillId="32" borderId="24" xfId="0" applyFont="1" applyFill="1" applyBorder="1" applyAlignment="1">
      <alignment horizontal="left" vertical="center"/>
    </xf>
    <xf numFmtId="0" fontId="4" fillId="32" borderId="16" xfId="0" applyFont="1" applyFill="1" applyBorder="1" applyAlignment="1">
      <alignment horizontal="left" vertical="center"/>
    </xf>
    <xf numFmtId="0" fontId="4" fillId="32" borderId="25" xfId="0" applyFont="1" applyFill="1" applyBorder="1" applyAlignment="1">
      <alignment horizontal="left" vertical="center"/>
    </xf>
    <xf numFmtId="0" fontId="64" fillId="32" borderId="10" xfId="0" applyFont="1" applyFill="1" applyBorder="1" applyAlignment="1">
      <alignment/>
    </xf>
    <xf numFmtId="0" fontId="64" fillId="32" borderId="11" xfId="0" applyFont="1" applyFill="1" applyBorder="1" applyAlignment="1">
      <alignment/>
    </xf>
    <xf numFmtId="0" fontId="64" fillId="32" borderId="12" xfId="0" applyFont="1" applyFill="1" applyBorder="1" applyAlignment="1">
      <alignment/>
    </xf>
    <xf numFmtId="0" fontId="64" fillId="32" borderId="24" xfId="0" applyFont="1" applyFill="1" applyBorder="1" applyAlignment="1">
      <alignment vertical="top"/>
    </xf>
    <xf numFmtId="0" fontId="64" fillId="32" borderId="16" xfId="0" applyFont="1" applyFill="1" applyBorder="1" applyAlignment="1">
      <alignment vertical="top"/>
    </xf>
    <xf numFmtId="0" fontId="64" fillId="32" borderId="25" xfId="0" applyFont="1" applyFill="1" applyBorder="1" applyAlignment="1">
      <alignment vertical="top"/>
    </xf>
    <xf numFmtId="0" fontId="4" fillId="32" borderId="30" xfId="0" applyFont="1" applyFill="1" applyBorder="1" applyAlignment="1">
      <alignment horizontal="left" vertical="center"/>
    </xf>
    <xf numFmtId="0" fontId="64" fillId="32" borderId="13" xfId="0" applyFont="1" applyFill="1" applyBorder="1" applyAlignment="1">
      <alignment horizontal="left" vertical="center"/>
    </xf>
    <xf numFmtId="0" fontId="64" fillId="32" borderId="30" xfId="0" applyFont="1" applyFill="1" applyBorder="1" applyAlignment="1">
      <alignment vertical="center"/>
    </xf>
    <xf numFmtId="0" fontId="64" fillId="32" borderId="13" xfId="0" applyFont="1" applyFill="1" applyBorder="1" applyAlignment="1">
      <alignment vertical="center"/>
    </xf>
    <xf numFmtId="0" fontId="0" fillId="32" borderId="10" xfId="65" applyFont="1" applyFill="1" applyBorder="1" applyAlignment="1">
      <alignment horizontal="center" vertical="center" shrinkToFit="1"/>
      <protection/>
    </xf>
    <xf numFmtId="0" fontId="0" fillId="32" borderId="12" xfId="65" applyFont="1" applyFill="1" applyBorder="1" applyAlignment="1">
      <alignment horizontal="center" vertical="center" shrinkToFit="1"/>
      <protection/>
    </xf>
    <xf numFmtId="0" fontId="0" fillId="32" borderId="24" xfId="65" applyFont="1" applyFill="1" applyBorder="1" applyAlignment="1">
      <alignment horizontal="center" vertical="center" shrinkToFit="1"/>
      <protection/>
    </xf>
    <xf numFmtId="0" fontId="0" fillId="32" borderId="25" xfId="65" applyFont="1" applyFill="1" applyBorder="1" applyAlignment="1">
      <alignment horizontal="center" vertical="center" shrinkToFit="1"/>
      <protection/>
    </xf>
    <xf numFmtId="0" fontId="10" fillId="32" borderId="64" xfId="65" applyFont="1" applyFill="1" applyBorder="1" applyAlignment="1">
      <alignment horizontal="left" vertical="center"/>
      <protection/>
    </xf>
    <xf numFmtId="0" fontId="10" fillId="32" borderId="32" xfId="65" applyFont="1" applyFill="1" applyBorder="1" applyAlignment="1">
      <alignment horizontal="left" vertical="center"/>
      <protection/>
    </xf>
    <xf numFmtId="9" fontId="15" fillId="32" borderId="10" xfId="65" applyNumberFormat="1" applyFont="1" applyFill="1" applyBorder="1" applyAlignment="1">
      <alignment horizontal="right" vertical="center"/>
      <protection/>
    </xf>
    <xf numFmtId="9" fontId="15" fillId="32" borderId="12" xfId="65" applyNumberFormat="1" applyFont="1" applyFill="1" applyBorder="1" applyAlignment="1">
      <alignment horizontal="right" vertical="center"/>
      <protection/>
    </xf>
    <xf numFmtId="9" fontId="15" fillId="32" borderId="24" xfId="65" applyNumberFormat="1" applyFont="1" applyFill="1" applyBorder="1" applyAlignment="1">
      <alignment horizontal="right" vertical="center"/>
      <protection/>
    </xf>
    <xf numFmtId="9" fontId="15" fillId="32" borderId="25" xfId="65" applyNumberFormat="1" applyFont="1" applyFill="1" applyBorder="1" applyAlignment="1">
      <alignment horizontal="right" vertical="center"/>
      <protection/>
    </xf>
    <xf numFmtId="0" fontId="10" fillId="32" borderId="0" xfId="65" applyFont="1" applyFill="1" applyAlignment="1">
      <alignment horizontal="center" vertical="center"/>
      <protection/>
    </xf>
    <xf numFmtId="0" fontId="10" fillId="32" borderId="0" xfId="65" applyFont="1" applyFill="1" applyAlignment="1">
      <alignment vertical="center" wrapText="1"/>
      <protection/>
    </xf>
    <xf numFmtId="0" fontId="10" fillId="32" borderId="0" xfId="65" applyFont="1" applyFill="1" applyBorder="1" applyAlignment="1">
      <alignment horizontal="left" vertical="center" shrinkToFit="1"/>
      <protection/>
    </xf>
    <xf numFmtId="182" fontId="0" fillId="32" borderId="13" xfId="65" applyNumberFormat="1" applyFont="1" applyFill="1" applyBorder="1" applyAlignment="1">
      <alignment horizontal="center" vertical="center"/>
      <protection/>
    </xf>
    <xf numFmtId="182" fontId="0" fillId="32" borderId="15" xfId="65" applyNumberFormat="1" applyFont="1" applyFill="1" applyBorder="1" applyAlignment="1">
      <alignment horizontal="center" vertical="center"/>
      <protection/>
    </xf>
    <xf numFmtId="0" fontId="10" fillId="32" borderId="13" xfId="65" applyFont="1" applyFill="1" applyBorder="1" applyAlignment="1">
      <alignment horizontal="center" vertical="center" shrinkToFit="1"/>
      <protection/>
    </xf>
    <xf numFmtId="0" fontId="10" fillId="32" borderId="15" xfId="65" applyFont="1" applyFill="1" applyBorder="1" applyAlignment="1">
      <alignment horizontal="center" vertical="center" shrinkToFit="1"/>
      <protection/>
    </xf>
    <xf numFmtId="0" fontId="10" fillId="32" borderId="13" xfId="65" applyFont="1" applyFill="1" applyBorder="1" applyAlignment="1">
      <alignment horizontal="center" vertical="center" wrapText="1"/>
      <protection/>
    </xf>
    <xf numFmtId="0" fontId="10" fillId="32" borderId="15" xfId="65" applyFont="1" applyFill="1" applyBorder="1" applyAlignment="1">
      <alignment horizontal="center" vertical="center" wrapText="1"/>
      <protection/>
    </xf>
    <xf numFmtId="0" fontId="54" fillId="32" borderId="22" xfId="65" applyFont="1" applyFill="1" applyBorder="1" applyAlignment="1">
      <alignment horizontal="center" vertical="center" wrapText="1"/>
      <protection/>
    </xf>
    <xf numFmtId="0" fontId="54" fillId="32" borderId="0" xfId="65" applyFont="1" applyFill="1" applyAlignment="1">
      <alignment horizontal="center" vertical="center" wrapText="1"/>
      <protection/>
    </xf>
    <xf numFmtId="0" fontId="0" fillId="32" borderId="10" xfId="65" applyFont="1" applyFill="1" applyBorder="1" applyAlignment="1">
      <alignment horizontal="center" vertical="center"/>
      <protection/>
    </xf>
    <xf numFmtId="0" fontId="0" fillId="32" borderId="12" xfId="65" applyFont="1" applyFill="1" applyBorder="1" applyAlignment="1">
      <alignment horizontal="center" vertical="center"/>
      <protection/>
    </xf>
    <xf numFmtId="0" fontId="0" fillId="32" borderId="24" xfId="65" applyFont="1" applyFill="1" applyBorder="1" applyAlignment="1">
      <alignment horizontal="center" vertical="center"/>
      <protection/>
    </xf>
    <xf numFmtId="0" fontId="0" fillId="32" borderId="25" xfId="65" applyFont="1" applyFill="1" applyBorder="1" applyAlignment="1">
      <alignment horizontal="center" vertical="center"/>
      <protection/>
    </xf>
    <xf numFmtId="0" fontId="10" fillId="32" borderId="0" xfId="65" applyFont="1" applyFill="1" applyAlignment="1">
      <alignment horizontal="center" vertical="center" wrapText="1"/>
      <protection/>
    </xf>
    <xf numFmtId="0" fontId="2" fillId="0" borderId="0" xfId="43" applyFill="1" applyAlignment="1" applyProtection="1">
      <alignment/>
      <protection/>
    </xf>
    <xf numFmtId="0" fontId="0" fillId="32" borderId="0" xfId="71" applyFont="1" applyFill="1" applyAlignment="1">
      <alignment horizontal="center" vertical="center"/>
      <protection/>
    </xf>
    <xf numFmtId="0" fontId="0" fillId="32" borderId="13" xfId="71" applyFont="1" applyFill="1" applyBorder="1" applyAlignment="1">
      <alignment horizontal="center" vertical="center"/>
      <protection/>
    </xf>
    <xf numFmtId="0" fontId="0" fillId="32" borderId="14" xfId="71" applyFont="1" applyFill="1" applyBorder="1" applyAlignment="1">
      <alignment horizontal="center" vertical="center"/>
      <protection/>
    </xf>
    <xf numFmtId="0" fontId="0" fillId="32" borderId="15" xfId="71" applyFont="1" applyFill="1" applyBorder="1" applyAlignment="1">
      <alignment horizontal="center" vertical="center"/>
      <protection/>
    </xf>
    <xf numFmtId="0" fontId="4" fillId="0" borderId="11" xfId="0" applyFont="1" applyBorder="1" applyAlignment="1">
      <alignment horizontal="left" vertical="center" wrapText="1"/>
    </xf>
    <xf numFmtId="0" fontId="60" fillId="0" borderId="0" xfId="0" applyFont="1" applyAlignment="1">
      <alignment horizontal="left" vertical="center" wrapText="1"/>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13" xfId="0" applyFont="1" applyBorder="1" applyAlignment="1">
      <alignment horizontal="left" vertical="center" wrapText="1" indent="1"/>
    </xf>
    <xf numFmtId="0" fontId="61" fillId="0" borderId="14" xfId="0" applyFont="1" applyBorder="1" applyAlignment="1">
      <alignment horizontal="left" vertical="center" wrapText="1" indent="1"/>
    </xf>
    <xf numFmtId="0" fontId="61" fillId="0" borderId="15" xfId="0" applyFont="1" applyBorder="1" applyAlignment="1">
      <alignment horizontal="left" vertical="center" wrapText="1" indent="1"/>
    </xf>
    <xf numFmtId="0" fontId="61" fillId="0" borderId="0" xfId="0" applyFont="1" applyAlignment="1">
      <alignment horizontal="left" vertical="center" wrapText="1"/>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0" fillId="0" borderId="30" xfId="0" applyFont="1" applyBorder="1" applyAlignment="1">
      <alignment horizontal="center" vertical="center"/>
    </xf>
    <xf numFmtId="0" fontId="60" fillId="0" borderId="15" xfId="0" applyFont="1" applyBorder="1" applyAlignment="1">
      <alignment horizontal="center" vertical="center"/>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60" fillId="0" borderId="15" xfId="0" applyFont="1" applyBorder="1" applyAlignment="1">
      <alignment horizontal="left" vertical="center"/>
    </xf>
    <xf numFmtId="0" fontId="60" fillId="0" borderId="13" xfId="0" applyFont="1" applyBorder="1" applyAlignment="1">
      <alignment horizontal="left" vertical="center" wrapText="1" indent="1"/>
    </xf>
    <xf numFmtId="0" fontId="60" fillId="0" borderId="14" xfId="0" applyFont="1" applyBorder="1" applyAlignment="1">
      <alignment horizontal="left" vertical="center" wrapText="1" indent="1"/>
    </xf>
    <xf numFmtId="0" fontId="60" fillId="0" borderId="15" xfId="0" applyFont="1" applyBorder="1" applyAlignment="1">
      <alignment horizontal="left" vertical="center" wrapText="1" indent="1"/>
    </xf>
    <xf numFmtId="0" fontId="62" fillId="0" borderId="0" xfId="0" applyFont="1" applyAlignment="1">
      <alignment horizontal="left" vertical="center" wrapText="1"/>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6" fillId="0" borderId="0" xfId="0" applyFont="1" applyAlignment="1">
      <alignment horizontal="center" vertical="center"/>
    </xf>
    <xf numFmtId="0" fontId="6" fillId="0" borderId="23"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wrapTex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2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0" xfId="0" applyFont="1" applyBorder="1" applyAlignment="1">
      <alignment horizontal="center" vertical="center"/>
    </xf>
    <xf numFmtId="0" fontId="6" fillId="0" borderId="0" xfId="0" applyFont="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horizontal="left" vertical="top" wrapText="1"/>
    </xf>
    <xf numFmtId="0" fontId="6" fillId="0" borderId="0" xfId="0" applyFont="1" applyAlignment="1">
      <alignment horizontal="left" wrapText="1"/>
    </xf>
    <xf numFmtId="0" fontId="4" fillId="32" borderId="22" xfId="0" applyFont="1" applyFill="1" applyBorder="1" applyAlignment="1">
      <alignment horizontal="left" vertical="center" wrapText="1"/>
    </xf>
    <xf numFmtId="0" fontId="4" fillId="32" borderId="0" xfId="0" applyFont="1" applyFill="1" applyAlignment="1">
      <alignment horizontal="left" vertical="center" wrapText="1"/>
    </xf>
    <xf numFmtId="0" fontId="4" fillId="32" borderId="23" xfId="0" applyFont="1" applyFill="1" applyBorder="1" applyAlignment="1">
      <alignment horizontal="left" vertical="center" wrapText="1"/>
    </xf>
    <xf numFmtId="0" fontId="38" fillId="0" borderId="115" xfId="71" applyFont="1" applyFill="1" applyBorder="1" applyAlignment="1">
      <alignment horizontal="distributed" vertical="center" indent="8"/>
      <protection/>
    </xf>
    <xf numFmtId="0" fontId="38" fillId="0" borderId="0" xfId="71" applyFont="1" applyFill="1" applyBorder="1" applyAlignment="1">
      <alignment horizontal="distributed" vertical="center" indent="8"/>
      <protection/>
    </xf>
    <xf numFmtId="0" fontId="0" fillId="0" borderId="79" xfId="71" applyFont="1" applyFill="1" applyBorder="1" applyAlignment="1">
      <alignment horizontal="distributed" indent="2"/>
      <protection/>
    </xf>
    <xf numFmtId="0" fontId="0" fillId="0" borderId="44" xfId="71" applyFont="1" applyFill="1" applyBorder="1" applyAlignment="1">
      <alignment horizontal="distributed" indent="2"/>
      <protection/>
    </xf>
    <xf numFmtId="0" fontId="0" fillId="0" borderId="86" xfId="71" applyFont="1" applyFill="1" applyBorder="1" applyAlignment="1">
      <alignment horizontal="distributed" indent="2"/>
      <protection/>
    </xf>
    <xf numFmtId="0" fontId="0" fillId="0" borderId="79" xfId="71" applyFont="1" applyFill="1" applyBorder="1" applyAlignment="1">
      <alignment horizontal="center"/>
      <protection/>
    </xf>
    <xf numFmtId="0" fontId="0" fillId="0" borderId="44" xfId="71" applyFont="1" applyFill="1" applyBorder="1" applyAlignment="1">
      <alignment horizontal="center"/>
      <protection/>
    </xf>
    <xf numFmtId="0" fontId="0" fillId="0" borderId="86" xfId="71" applyFont="1" applyFill="1" applyBorder="1" applyAlignment="1">
      <alignment horizontal="center"/>
      <protection/>
    </xf>
    <xf numFmtId="0" fontId="0" fillId="0" borderId="0" xfId="70" applyFont="1" applyBorder="1" applyAlignment="1">
      <alignment horizontal="left" vertical="center" wrapText="1"/>
      <protection/>
    </xf>
    <xf numFmtId="0" fontId="0" fillId="0" borderId="0" xfId="70" applyFont="1" applyBorder="1" applyAlignment="1">
      <alignment horizontal="left" vertical="center" wrapText="1"/>
      <protection/>
    </xf>
    <xf numFmtId="0" fontId="0" fillId="0" borderId="115" xfId="70" applyFont="1" applyBorder="1" applyAlignment="1">
      <alignment horizontal="left" vertical="center" shrinkToFit="1"/>
      <protection/>
    </xf>
    <xf numFmtId="0" fontId="11" fillId="0" borderId="122" xfId="70" applyFont="1" applyBorder="1" applyAlignment="1">
      <alignment horizontal="center" vertical="center" wrapText="1"/>
      <protection/>
    </xf>
    <xf numFmtId="0" fontId="11" fillId="0" borderId="141" xfId="70" applyFont="1" applyBorder="1" applyAlignment="1">
      <alignment horizontal="center" vertical="center" wrapText="1"/>
      <protection/>
    </xf>
    <xf numFmtId="0" fontId="11" fillId="0" borderId="77" xfId="70" applyFont="1" applyBorder="1" applyAlignment="1">
      <alignment horizontal="center" vertical="center" wrapText="1"/>
      <protection/>
    </xf>
    <xf numFmtId="0" fontId="11" fillId="0" borderId="142" xfId="70" applyFont="1" applyBorder="1" applyAlignment="1">
      <alignment horizontal="center" vertical="center" wrapText="1"/>
      <protection/>
    </xf>
    <xf numFmtId="0" fontId="11" fillId="0" borderId="127" xfId="70" applyFont="1" applyBorder="1" applyAlignment="1">
      <alignment horizontal="center" vertical="center" wrapText="1"/>
      <protection/>
    </xf>
    <xf numFmtId="0" fontId="11" fillId="0" borderId="151" xfId="70" applyFont="1" applyBorder="1" applyAlignment="1">
      <alignment horizontal="center" vertical="center" wrapText="1"/>
      <protection/>
    </xf>
    <xf numFmtId="0" fontId="18" fillId="33" borderId="122" xfId="70" applyFont="1" applyFill="1" applyBorder="1" applyAlignment="1">
      <alignment horizontal="center" vertical="center" wrapText="1"/>
      <protection/>
    </xf>
    <xf numFmtId="0" fontId="18" fillId="33" borderId="78" xfId="70" applyFont="1" applyFill="1" applyBorder="1" applyAlignment="1">
      <alignment horizontal="center" vertical="center" wrapText="1"/>
      <protection/>
    </xf>
    <xf numFmtId="0" fontId="18" fillId="33" borderId="77" xfId="70" applyFont="1" applyFill="1" applyBorder="1" applyAlignment="1">
      <alignment horizontal="center" vertical="center" wrapText="1"/>
      <protection/>
    </xf>
    <xf numFmtId="0" fontId="18" fillId="33" borderId="0" xfId="70" applyFont="1" applyFill="1" applyBorder="1" applyAlignment="1">
      <alignment horizontal="center" vertical="center" wrapText="1"/>
      <protection/>
    </xf>
    <xf numFmtId="0" fontId="18" fillId="33" borderId="127" xfId="70" applyFont="1" applyFill="1" applyBorder="1" applyAlignment="1">
      <alignment horizontal="center" vertical="center" wrapText="1"/>
      <protection/>
    </xf>
    <xf numFmtId="0" fontId="18" fillId="33" borderId="16" xfId="70" applyFont="1" applyFill="1" applyBorder="1" applyAlignment="1">
      <alignment horizontal="center" vertical="center" wrapText="1"/>
      <protection/>
    </xf>
    <xf numFmtId="0" fontId="18" fillId="38" borderId="122" xfId="70" applyFont="1" applyFill="1" applyBorder="1" applyAlignment="1">
      <alignment horizontal="center" vertical="center" wrapText="1"/>
      <protection/>
    </xf>
    <xf numFmtId="0" fontId="18" fillId="38" borderId="78" xfId="70" applyFont="1" applyFill="1" applyBorder="1" applyAlignment="1">
      <alignment horizontal="center" vertical="center" wrapText="1"/>
      <protection/>
    </xf>
    <xf numFmtId="0" fontId="18" fillId="38" borderId="77" xfId="70" applyFont="1" applyFill="1" applyBorder="1" applyAlignment="1">
      <alignment horizontal="center" vertical="center" wrapText="1"/>
      <protection/>
    </xf>
    <xf numFmtId="0" fontId="18" fillId="38" borderId="142" xfId="70" applyFont="1" applyFill="1" applyBorder="1" applyAlignment="1">
      <alignment horizontal="center" vertical="center" wrapText="1"/>
      <protection/>
    </xf>
    <xf numFmtId="0" fontId="18" fillId="38" borderId="127" xfId="70" applyFont="1" applyFill="1" applyBorder="1" applyAlignment="1">
      <alignment horizontal="center" vertical="center" wrapText="1"/>
      <protection/>
    </xf>
    <xf numFmtId="0" fontId="18" fillId="38" borderId="151" xfId="70" applyFont="1" applyFill="1" applyBorder="1" applyAlignment="1">
      <alignment horizontal="center" vertical="center" wrapText="1"/>
      <protection/>
    </xf>
    <xf numFmtId="0" fontId="18" fillId="38" borderId="44" xfId="70" applyFont="1" applyFill="1" applyBorder="1" applyAlignment="1">
      <alignment horizontal="center" vertical="center" wrapText="1"/>
      <protection/>
    </xf>
    <xf numFmtId="0" fontId="18" fillId="38" borderId="86" xfId="70" applyFont="1" applyFill="1" applyBorder="1" applyAlignment="1">
      <alignment horizontal="center" vertical="center" wrapText="1"/>
      <protection/>
    </xf>
    <xf numFmtId="0" fontId="19" fillId="0" borderId="122" xfId="70" applyFont="1" applyBorder="1" applyAlignment="1">
      <alignment horizontal="center" vertical="center" wrapText="1"/>
      <protection/>
    </xf>
    <xf numFmtId="0" fontId="19" fillId="0" borderId="123" xfId="70" applyFont="1" applyBorder="1" applyAlignment="1">
      <alignment vertical="center"/>
      <protection/>
    </xf>
    <xf numFmtId="0" fontId="19" fillId="0" borderId="127" xfId="70" applyFont="1" applyBorder="1" applyAlignment="1">
      <alignment vertical="center"/>
      <protection/>
    </xf>
    <xf numFmtId="0" fontId="19" fillId="0" borderId="25" xfId="70" applyFont="1" applyBorder="1" applyAlignment="1">
      <alignment vertical="center"/>
      <protection/>
    </xf>
    <xf numFmtId="0" fontId="19" fillId="0" borderId="152" xfId="70" applyFont="1" applyBorder="1" applyAlignment="1">
      <alignment horizontal="center" vertical="center" wrapText="1"/>
      <protection/>
    </xf>
    <xf numFmtId="0" fontId="19" fillId="0" borderId="141" xfId="70" applyFont="1" applyBorder="1" applyAlignment="1">
      <alignment horizontal="center" vertical="center" wrapText="1"/>
      <protection/>
    </xf>
    <xf numFmtId="0" fontId="19" fillId="0" borderId="24" xfId="70" applyFont="1" applyBorder="1" applyAlignment="1">
      <alignment horizontal="center" vertical="center" wrapText="1"/>
      <protection/>
    </xf>
    <xf numFmtId="0" fontId="19" fillId="0" borderId="151" xfId="70" applyFont="1" applyBorder="1" applyAlignment="1">
      <alignment horizontal="center" vertical="center" wrapText="1"/>
      <protection/>
    </xf>
    <xf numFmtId="0" fontId="19" fillId="0" borderId="93" xfId="70" applyFont="1" applyBorder="1" applyAlignment="1">
      <alignment horizontal="center" vertical="center" wrapText="1"/>
      <protection/>
    </xf>
    <xf numFmtId="0" fontId="19" fillId="0" borderId="92" xfId="70" applyFont="1" applyBorder="1" applyAlignment="1">
      <alignment horizontal="center" vertical="center" wrapText="1"/>
      <protection/>
    </xf>
    <xf numFmtId="0" fontId="19" fillId="0" borderId="45" xfId="70" applyFont="1" applyBorder="1" applyAlignment="1">
      <alignment horizontal="center" vertical="center" wrapText="1"/>
      <protection/>
    </xf>
    <xf numFmtId="0" fontId="19" fillId="0" borderId="30" xfId="70" applyFont="1" applyBorder="1" applyAlignment="1">
      <alignment horizontal="center" vertical="center" wrapText="1"/>
      <protection/>
    </xf>
    <xf numFmtId="0" fontId="10" fillId="0" borderId="83" xfId="70" applyFont="1" applyBorder="1" applyAlignment="1">
      <alignment horizontal="distributed" vertical="center"/>
      <protection/>
    </xf>
    <xf numFmtId="0" fontId="10" fillId="0" borderId="145" xfId="70" applyFont="1" applyBorder="1" applyAlignment="1">
      <alignment horizontal="distributed" vertical="center"/>
      <protection/>
    </xf>
    <xf numFmtId="0" fontId="16" fillId="33" borderId="45" xfId="70" applyFont="1" applyFill="1" applyBorder="1" applyAlignment="1">
      <alignment horizontal="center" vertical="center"/>
      <protection/>
    </xf>
    <xf numFmtId="0" fontId="16" fillId="33" borderId="13" xfId="70" applyFont="1" applyFill="1" applyBorder="1" applyAlignment="1">
      <alignment horizontal="center" vertical="center"/>
      <protection/>
    </xf>
    <xf numFmtId="0" fontId="16" fillId="0" borderId="83" xfId="70" applyFont="1" applyBorder="1" applyAlignment="1">
      <alignment horizontal="center" vertical="center"/>
      <protection/>
    </xf>
    <xf numFmtId="0" fontId="16" fillId="0" borderId="15" xfId="70" applyFont="1" applyBorder="1" applyAlignment="1">
      <alignment horizontal="center" vertical="center"/>
      <protection/>
    </xf>
    <xf numFmtId="182" fontId="16" fillId="0" borderId="153" xfId="70" applyNumberFormat="1" applyFont="1" applyBorder="1" applyAlignment="1">
      <alignment horizontal="center" vertical="center"/>
      <protection/>
    </xf>
    <xf numFmtId="182" fontId="16" fillId="0" borderId="154" xfId="70" applyNumberFormat="1" applyFont="1" applyBorder="1" applyAlignment="1">
      <alignment horizontal="center" vertical="center"/>
      <protection/>
    </xf>
    <xf numFmtId="182" fontId="16" fillId="0" borderId="155" xfId="70" applyNumberFormat="1" applyFont="1" applyBorder="1" applyAlignment="1">
      <alignment horizontal="center" vertical="center"/>
      <protection/>
    </xf>
    <xf numFmtId="182" fontId="16" fillId="0" borderId="156" xfId="70" applyNumberFormat="1" applyFont="1" applyBorder="1" applyAlignment="1">
      <alignment horizontal="center" vertical="center"/>
      <protection/>
    </xf>
    <xf numFmtId="182" fontId="16" fillId="0" borderId="157" xfId="70" applyNumberFormat="1" applyFont="1" applyBorder="1" applyAlignment="1">
      <alignment horizontal="center" vertical="center"/>
      <protection/>
    </xf>
    <xf numFmtId="182" fontId="16" fillId="0" borderId="158" xfId="70" applyNumberFormat="1" applyFont="1" applyBorder="1" applyAlignment="1">
      <alignment horizontal="center" vertical="center"/>
      <protection/>
    </xf>
    <xf numFmtId="182" fontId="16" fillId="0" borderId="13" xfId="70" applyNumberFormat="1" applyFont="1" applyBorder="1" applyAlignment="1">
      <alignment horizontal="center" vertical="center"/>
      <protection/>
    </xf>
    <xf numFmtId="182" fontId="16" fillId="0" borderId="145" xfId="70" applyNumberFormat="1" applyFont="1" applyBorder="1" applyAlignment="1">
      <alignment horizontal="center" vertical="center"/>
      <protection/>
    </xf>
    <xf numFmtId="0" fontId="16" fillId="0" borderId="127" xfId="70" applyFont="1" applyBorder="1" applyAlignment="1">
      <alignment horizontal="center" vertical="center"/>
      <protection/>
    </xf>
    <xf numFmtId="0" fontId="16" fillId="0" borderId="25" xfId="70" applyFont="1" applyBorder="1" applyAlignment="1">
      <alignment horizontal="center" vertical="center"/>
      <protection/>
    </xf>
    <xf numFmtId="0" fontId="16" fillId="38" borderId="83" xfId="70" applyNumberFormat="1" applyFont="1" applyFill="1" applyBorder="1" applyAlignment="1">
      <alignment horizontal="center" vertical="center"/>
      <protection/>
    </xf>
    <xf numFmtId="0" fontId="16" fillId="38" borderId="145" xfId="70" applyNumberFormat="1" applyFont="1" applyFill="1" applyBorder="1" applyAlignment="1">
      <alignment horizontal="center" vertical="center"/>
      <protection/>
    </xf>
    <xf numFmtId="0" fontId="16" fillId="33" borderId="127" xfId="70" applyFont="1" applyFill="1" applyBorder="1" applyAlignment="1">
      <alignment horizontal="center" vertical="center"/>
      <protection/>
    </xf>
    <xf numFmtId="0" fontId="16" fillId="33" borderId="16" xfId="70" applyFont="1" applyFill="1" applyBorder="1" applyAlignment="1">
      <alignment horizontal="center" vertical="center"/>
      <protection/>
    </xf>
    <xf numFmtId="182" fontId="16" fillId="0" borderId="24" xfId="70" applyNumberFormat="1" applyFont="1" applyBorder="1" applyAlignment="1">
      <alignment horizontal="center" vertical="center"/>
      <protection/>
    </xf>
    <xf numFmtId="182" fontId="16" fillId="0" borderId="151" xfId="70" applyNumberFormat="1" applyFont="1" applyBorder="1" applyAlignment="1">
      <alignment horizontal="center" vertical="center"/>
      <protection/>
    </xf>
    <xf numFmtId="0" fontId="16" fillId="38" borderId="84" xfId="70" applyNumberFormat="1" applyFont="1" applyFill="1" applyBorder="1" applyAlignment="1">
      <alignment horizontal="center" vertical="center"/>
      <protection/>
    </xf>
    <xf numFmtId="0" fontId="16" fillId="38" borderId="148" xfId="70" applyNumberFormat="1" applyFont="1" applyFill="1" applyBorder="1" applyAlignment="1">
      <alignment horizontal="center" vertical="center"/>
      <protection/>
    </xf>
    <xf numFmtId="0" fontId="16" fillId="0" borderId="84" xfId="70" applyFont="1" applyBorder="1" applyAlignment="1">
      <alignment horizontal="center" vertical="center"/>
      <protection/>
    </xf>
    <xf numFmtId="0" fontId="16" fillId="0" borderId="47" xfId="70" applyFont="1" applyBorder="1" applyAlignment="1">
      <alignment horizontal="center" vertical="center"/>
      <protection/>
    </xf>
    <xf numFmtId="182" fontId="16" fillId="0" borderId="10" xfId="70" applyNumberFormat="1" applyFont="1" applyBorder="1" applyAlignment="1">
      <alignment horizontal="center" vertical="center"/>
      <protection/>
    </xf>
    <xf numFmtId="182" fontId="16" fillId="0" borderId="159" xfId="70" applyNumberFormat="1" applyFont="1" applyBorder="1" applyAlignment="1">
      <alignment horizontal="center" vertical="center"/>
      <protection/>
    </xf>
    <xf numFmtId="0" fontId="10" fillId="0" borderId="93" xfId="70" applyFont="1" applyFill="1" applyBorder="1" applyAlignment="1">
      <alignment horizontal="center" vertical="center"/>
      <protection/>
    </xf>
    <xf numFmtId="0" fontId="10" fillId="0" borderId="92" xfId="70" applyFont="1" applyFill="1" applyBorder="1" applyAlignment="1">
      <alignment horizontal="center" vertical="center"/>
      <protection/>
    </xf>
    <xf numFmtId="0" fontId="10" fillId="0" borderId="160" xfId="70" applyFont="1" applyFill="1" applyBorder="1" applyAlignment="1">
      <alignment horizontal="center" vertical="center"/>
      <protection/>
    </xf>
    <xf numFmtId="0" fontId="16" fillId="0" borderId="161" xfId="70" applyFont="1" applyFill="1" applyBorder="1" applyAlignment="1">
      <alignment horizontal="center" vertical="center"/>
      <protection/>
    </xf>
    <xf numFmtId="0" fontId="10" fillId="0" borderId="50" xfId="70" applyFont="1" applyFill="1" applyBorder="1" applyAlignment="1">
      <alignment horizontal="center" vertical="center"/>
      <protection/>
    </xf>
    <xf numFmtId="0" fontId="10" fillId="0" borderId="48" xfId="70" applyFont="1" applyFill="1" applyBorder="1" applyAlignment="1">
      <alignment horizontal="center" vertical="center"/>
      <protection/>
    </xf>
    <xf numFmtId="0" fontId="10" fillId="0" borderId="49" xfId="70" applyFont="1" applyFill="1" applyBorder="1" applyAlignment="1">
      <alignment horizontal="center" vertical="center"/>
      <protection/>
    </xf>
    <xf numFmtId="9" fontId="16" fillId="0" borderId="162" xfId="70" applyNumberFormat="1" applyFont="1" applyFill="1" applyBorder="1" applyAlignment="1">
      <alignment horizontal="center" vertical="center"/>
      <protection/>
    </xf>
    <xf numFmtId="9" fontId="16" fillId="0" borderId="163" xfId="70" applyNumberFormat="1" applyFont="1" applyFill="1" applyBorder="1" applyAlignment="1">
      <alignment horizontal="center" vertical="center"/>
      <protection/>
    </xf>
    <xf numFmtId="0" fontId="16" fillId="33" borderId="84" xfId="70" applyFont="1" applyFill="1" applyBorder="1" applyAlignment="1">
      <alignment horizontal="center" vertical="center"/>
      <protection/>
    </xf>
    <xf numFmtId="0" fontId="16" fillId="33" borderId="147" xfId="70" applyFont="1" applyFill="1" applyBorder="1" applyAlignment="1">
      <alignment horizontal="center" vertical="center"/>
      <protection/>
    </xf>
    <xf numFmtId="182" fontId="16" fillId="0" borderId="49" xfId="70" applyNumberFormat="1" applyFont="1" applyBorder="1" applyAlignment="1">
      <alignment horizontal="center" vertical="center"/>
      <protection/>
    </xf>
    <xf numFmtId="182" fontId="16" fillId="0" borderId="148" xfId="70" applyNumberFormat="1" applyFont="1" applyBorder="1" applyAlignment="1">
      <alignment horizontal="center" vertical="center"/>
      <protection/>
    </xf>
    <xf numFmtId="0" fontId="16" fillId="33" borderId="55" xfId="70" applyFont="1" applyFill="1" applyBorder="1" applyAlignment="1">
      <alignment horizontal="center" vertical="center"/>
      <protection/>
    </xf>
    <xf numFmtId="0" fontId="16" fillId="33" borderId="24" xfId="70" applyFont="1" applyFill="1" applyBorder="1" applyAlignment="1">
      <alignment horizontal="center" vertical="center"/>
      <protection/>
    </xf>
    <xf numFmtId="0" fontId="16" fillId="33" borderId="77" xfId="70" applyFont="1" applyFill="1" applyBorder="1" applyAlignment="1">
      <alignment horizontal="center" vertical="center"/>
      <protection/>
    </xf>
    <xf numFmtId="0" fontId="16" fillId="33" borderId="0" xfId="70" applyFont="1" applyFill="1" applyBorder="1" applyAlignment="1">
      <alignment horizontal="center" vertical="center"/>
      <protection/>
    </xf>
    <xf numFmtId="0" fontId="16" fillId="0" borderId="77" xfId="70" applyFont="1" applyBorder="1" applyAlignment="1">
      <alignment horizontal="center" vertical="center"/>
      <protection/>
    </xf>
    <xf numFmtId="0" fontId="16" fillId="0" borderId="23" xfId="70" applyFont="1" applyBorder="1" applyAlignment="1">
      <alignment horizontal="center" vertical="center"/>
      <protection/>
    </xf>
    <xf numFmtId="182" fontId="16" fillId="0" borderId="22" xfId="70" applyNumberFormat="1" applyFont="1" applyBorder="1" applyAlignment="1">
      <alignment horizontal="center" vertical="center"/>
      <protection/>
    </xf>
    <xf numFmtId="182" fontId="16" fillId="0" borderId="142" xfId="70" applyNumberFormat="1" applyFont="1" applyBorder="1" applyAlignment="1">
      <alignment horizontal="center" vertical="center"/>
      <protection/>
    </xf>
    <xf numFmtId="0" fontId="10" fillId="0" borderId="122" xfId="70" applyFont="1" applyBorder="1" applyAlignment="1">
      <alignment horizontal="center" vertical="center"/>
      <protection/>
    </xf>
    <xf numFmtId="0" fontId="10" fillId="0" borderId="141" xfId="70" applyFont="1" applyBorder="1" applyAlignment="1">
      <alignment horizontal="center" vertical="center"/>
      <protection/>
    </xf>
    <xf numFmtId="0" fontId="16" fillId="33" borderId="122" xfId="70" applyFont="1" applyFill="1" applyBorder="1" applyAlignment="1">
      <alignment horizontal="center" vertical="center"/>
      <protection/>
    </xf>
    <xf numFmtId="0" fontId="16" fillId="33" borderId="141" xfId="70" applyFont="1" applyFill="1" applyBorder="1" applyAlignment="1">
      <alignment horizontal="center" vertical="center"/>
      <protection/>
    </xf>
    <xf numFmtId="0" fontId="16" fillId="0" borderId="122" xfId="70" applyFont="1" applyBorder="1" applyAlignment="1">
      <alignment horizontal="center" vertical="center"/>
      <protection/>
    </xf>
    <xf numFmtId="0" fontId="16" fillId="0" borderId="78" xfId="70" applyFont="1" applyBorder="1" applyAlignment="1">
      <alignment horizontal="center" vertical="center"/>
      <protection/>
    </xf>
    <xf numFmtId="9" fontId="17" fillId="0" borderId="70" xfId="70" applyNumberFormat="1" applyFont="1" applyBorder="1" applyAlignment="1">
      <alignment horizontal="center" vertical="center"/>
      <protection/>
    </xf>
    <xf numFmtId="9" fontId="17" fillId="0" borderId="71" xfId="70" applyNumberFormat="1" applyFont="1" applyBorder="1" applyAlignment="1">
      <alignment horizontal="center" vertical="center"/>
      <protection/>
    </xf>
    <xf numFmtId="0" fontId="10" fillId="0" borderId="84" xfId="70" applyFont="1" applyBorder="1" applyAlignment="1">
      <alignment horizontal="center" vertical="center"/>
      <protection/>
    </xf>
    <xf numFmtId="0" fontId="10" fillId="0" borderId="148" xfId="70" applyFont="1" applyBorder="1" applyAlignment="1">
      <alignment horizontal="center" vertical="center"/>
      <protection/>
    </xf>
    <xf numFmtId="0" fontId="16" fillId="33" borderId="148" xfId="70" applyFont="1" applyFill="1" applyBorder="1" applyAlignment="1">
      <alignment horizontal="center" vertical="center"/>
      <protection/>
    </xf>
    <xf numFmtId="0" fontId="16" fillId="0" borderId="147" xfId="70" applyFont="1" applyBorder="1" applyAlignment="1">
      <alignment horizontal="center" vertical="center"/>
      <protection/>
    </xf>
    <xf numFmtId="9" fontId="17" fillId="0" borderId="164" xfId="70" applyNumberFormat="1" applyFont="1" applyBorder="1" applyAlignment="1">
      <alignment horizontal="center" vertical="center"/>
      <protection/>
    </xf>
    <xf numFmtId="9" fontId="17" fillId="0" borderId="165" xfId="70" applyNumberFormat="1" applyFont="1" applyBorder="1" applyAlignment="1">
      <alignment horizontal="center" vertical="center"/>
      <protection/>
    </xf>
    <xf numFmtId="0" fontId="11" fillId="0" borderId="122" xfId="70" applyFont="1" applyBorder="1" applyAlignment="1">
      <alignment horizontal="center" vertical="center" wrapText="1"/>
      <protection/>
    </xf>
    <xf numFmtId="0" fontId="11" fillId="0" borderId="123" xfId="70" applyFont="1" applyBorder="1" applyAlignment="1">
      <alignment horizontal="center" vertical="center" wrapText="1"/>
      <protection/>
    </xf>
    <xf numFmtId="0" fontId="11" fillId="0" borderId="77" xfId="70" applyFont="1" applyBorder="1" applyAlignment="1">
      <alignment horizontal="center" vertical="center" wrapText="1"/>
      <protection/>
    </xf>
    <xf numFmtId="0" fontId="11" fillId="0" borderId="23" xfId="70" applyFont="1" applyBorder="1" applyAlignment="1">
      <alignment horizontal="center" vertical="center" wrapText="1"/>
      <protection/>
    </xf>
    <xf numFmtId="0" fontId="11" fillId="0" borderId="124" xfId="70" applyFont="1" applyBorder="1" applyAlignment="1">
      <alignment horizontal="center" vertical="center" wrapText="1"/>
      <protection/>
    </xf>
    <xf numFmtId="0" fontId="11" fillId="0" borderId="125" xfId="70" applyFont="1" applyBorder="1" applyAlignment="1">
      <alignment horizontal="center" vertical="center" wrapText="1"/>
      <protection/>
    </xf>
    <xf numFmtId="0" fontId="11" fillId="0" borderId="152" xfId="70" applyFont="1" applyBorder="1" applyAlignment="1">
      <alignment horizontal="left" vertical="center" wrapText="1"/>
      <protection/>
    </xf>
    <xf numFmtId="0" fontId="11" fillId="0" borderId="78" xfId="70" applyFont="1" applyBorder="1" applyAlignment="1">
      <alignment horizontal="left" vertical="center" wrapText="1"/>
      <protection/>
    </xf>
    <xf numFmtId="0" fontId="11" fillId="0" borderId="24" xfId="70" applyFont="1" applyBorder="1" applyAlignment="1">
      <alignment horizontal="left" vertical="center" wrapText="1"/>
      <protection/>
    </xf>
    <xf numFmtId="0" fontId="11" fillId="0" borderId="16" xfId="70" applyFont="1" applyBorder="1" applyAlignment="1">
      <alignment horizontal="left" vertical="center" wrapText="1"/>
      <protection/>
    </xf>
    <xf numFmtId="0" fontId="10" fillId="0" borderId="123" xfId="70" applyFont="1" applyBorder="1" applyAlignment="1">
      <alignment horizontal="center" vertical="center" wrapText="1"/>
      <protection/>
    </xf>
    <xf numFmtId="0" fontId="10" fillId="0" borderId="25" xfId="70" applyFont="1" applyBorder="1" applyAlignment="1">
      <alignment horizontal="center" vertical="center" wrapText="1"/>
      <protection/>
    </xf>
    <xf numFmtId="182" fontId="16" fillId="0" borderId="152" xfId="70" applyNumberFormat="1" applyFont="1" applyBorder="1" applyAlignment="1">
      <alignment horizontal="right" vertical="center" indent="1"/>
      <protection/>
    </xf>
    <xf numFmtId="182" fontId="16" fillId="0" borderId="141" xfId="70" applyNumberFormat="1" applyFont="1" applyBorder="1" applyAlignment="1">
      <alignment horizontal="right" vertical="center" indent="1"/>
      <protection/>
    </xf>
    <xf numFmtId="182" fontId="16" fillId="0" borderId="24" xfId="70" applyNumberFormat="1" applyFont="1" applyBorder="1" applyAlignment="1">
      <alignment horizontal="right" vertical="center" indent="1"/>
      <protection/>
    </xf>
    <xf numFmtId="182" fontId="16" fillId="0" borderId="151" xfId="70" applyNumberFormat="1" applyFont="1" applyBorder="1" applyAlignment="1">
      <alignment horizontal="right" vertical="center" indent="1"/>
      <protection/>
    </xf>
    <xf numFmtId="0" fontId="11" fillId="0" borderId="10" xfId="70" applyFont="1" applyBorder="1" applyAlignment="1">
      <alignment horizontal="left" vertical="center" wrapText="1"/>
      <protection/>
    </xf>
    <xf numFmtId="0" fontId="11" fillId="0" borderId="11" xfId="70" applyFont="1" applyBorder="1" applyAlignment="1">
      <alignment horizontal="left" vertical="center" wrapText="1"/>
      <protection/>
    </xf>
    <xf numFmtId="0" fontId="11" fillId="0" borderId="166" xfId="70" applyFont="1" applyBorder="1" applyAlignment="1">
      <alignment horizontal="left" vertical="center" wrapText="1"/>
      <protection/>
    </xf>
    <xf numFmtId="0" fontId="11" fillId="0" borderId="115" xfId="70" applyFont="1" applyBorder="1" applyAlignment="1">
      <alignment horizontal="left" vertical="center" wrapText="1"/>
      <protection/>
    </xf>
    <xf numFmtId="0" fontId="10" fillId="0" borderId="12" xfId="70" applyFont="1" applyBorder="1" applyAlignment="1">
      <alignment horizontal="center" vertical="center" wrapText="1"/>
      <protection/>
    </xf>
    <xf numFmtId="0" fontId="10" fillId="0" borderId="125" xfId="70" applyFont="1" applyBorder="1" applyAlignment="1">
      <alignment horizontal="center" vertical="center" wrapText="1"/>
      <protection/>
    </xf>
    <xf numFmtId="182" fontId="16" fillId="0" borderId="10" xfId="70" applyNumberFormat="1" applyFont="1" applyBorder="1" applyAlignment="1">
      <alignment horizontal="right" vertical="center" indent="1"/>
      <protection/>
    </xf>
    <xf numFmtId="182" fontId="16" fillId="0" borderId="159" xfId="70" applyNumberFormat="1" applyFont="1" applyBorder="1" applyAlignment="1">
      <alignment horizontal="right" vertical="center" indent="1"/>
      <protection/>
    </xf>
    <xf numFmtId="182" fontId="16" fillId="0" borderId="166" xfId="70" applyNumberFormat="1" applyFont="1" applyBorder="1" applyAlignment="1">
      <alignment horizontal="right" vertical="center" indent="1"/>
      <protection/>
    </xf>
    <xf numFmtId="182" fontId="16" fillId="0" borderId="143" xfId="70" applyNumberFormat="1" applyFont="1" applyBorder="1" applyAlignment="1">
      <alignment horizontal="right" vertical="center" indent="1"/>
      <protection/>
    </xf>
    <xf numFmtId="0" fontId="10" fillId="0" borderId="122" xfId="70" applyFont="1" applyBorder="1" applyAlignment="1">
      <alignment horizontal="left" shrinkToFit="1"/>
      <protection/>
    </xf>
    <xf numFmtId="0" fontId="10" fillId="0" borderId="78" xfId="70" applyFont="1" applyBorder="1" applyAlignment="1">
      <alignment horizontal="left" shrinkToFit="1"/>
      <protection/>
    </xf>
    <xf numFmtId="0" fontId="10" fillId="0" borderId="123" xfId="70" applyFont="1" applyBorder="1" applyAlignment="1">
      <alignment horizontal="left" shrinkToFit="1"/>
      <protection/>
    </xf>
    <xf numFmtId="187" fontId="16" fillId="0" borderId="152" xfId="70" applyNumberFormat="1" applyFont="1" applyBorder="1" applyAlignment="1">
      <alignment horizontal="center" vertical="center"/>
      <protection/>
    </xf>
    <xf numFmtId="187" fontId="16" fillId="0" borderId="141" xfId="70" applyNumberFormat="1" applyFont="1" applyBorder="1" applyAlignment="1">
      <alignment horizontal="center" vertical="center"/>
      <protection/>
    </xf>
    <xf numFmtId="187" fontId="16" fillId="0" borderId="166" xfId="70" applyNumberFormat="1" applyFont="1" applyBorder="1" applyAlignment="1">
      <alignment horizontal="center" vertical="center"/>
      <protection/>
    </xf>
    <xf numFmtId="187" fontId="16" fillId="0" borderId="143" xfId="70" applyNumberFormat="1" applyFont="1" applyBorder="1" applyAlignment="1">
      <alignment horizontal="center" vertical="center"/>
      <protection/>
    </xf>
    <xf numFmtId="0" fontId="10" fillId="0" borderId="124" xfId="70" applyFont="1" applyBorder="1" applyAlignment="1">
      <alignment horizontal="right" vertical="center"/>
      <protection/>
    </xf>
    <xf numFmtId="0" fontId="10" fillId="0" borderId="115" xfId="70" applyFont="1" applyBorder="1" applyAlignment="1">
      <alignment horizontal="right" vertical="center"/>
      <protection/>
    </xf>
    <xf numFmtId="0" fontId="10" fillId="0" borderId="125" xfId="70" applyFont="1" applyBorder="1" applyAlignment="1">
      <alignment horizontal="right" vertical="center"/>
      <protection/>
    </xf>
    <xf numFmtId="0" fontId="37" fillId="0" borderId="44" xfId="70" applyBorder="1" applyAlignment="1">
      <alignment horizontal="distributed" vertical="center" indent="2"/>
      <protection/>
    </xf>
    <xf numFmtId="0" fontId="37" fillId="0" borderId="167" xfId="70" applyBorder="1" applyAlignment="1">
      <alignment horizontal="distributed" vertical="center" indent="2"/>
      <protection/>
    </xf>
    <xf numFmtId="0" fontId="10" fillId="0" borderId="168" xfId="70" applyFont="1" applyBorder="1" applyAlignment="1">
      <alignment horizontal="center" vertical="center" shrinkToFit="1"/>
      <protection/>
    </xf>
    <xf numFmtId="0" fontId="10" fillId="0" borderId="44" xfId="70" applyFont="1" applyBorder="1" applyAlignment="1">
      <alignment horizontal="center" vertical="center" shrinkToFit="1"/>
      <protection/>
    </xf>
    <xf numFmtId="0" fontId="10" fillId="0" borderId="86" xfId="70" applyFont="1" applyBorder="1" applyAlignment="1">
      <alignment horizontal="center" vertical="center" shrinkToFit="1"/>
      <protection/>
    </xf>
    <xf numFmtId="182" fontId="0" fillId="0" borderId="16" xfId="70" applyNumberFormat="1" applyFont="1" applyBorder="1" applyAlignment="1">
      <alignment horizontal="center" vertical="center" wrapText="1"/>
      <protection/>
    </xf>
    <xf numFmtId="182" fontId="0" fillId="0" borderId="151" xfId="70" applyNumberFormat="1" applyFont="1" applyBorder="1" applyAlignment="1">
      <alignment horizontal="center" vertical="center" wrapText="1"/>
      <protection/>
    </xf>
    <xf numFmtId="182" fontId="0" fillId="0" borderId="14" xfId="70" applyNumberFormat="1" applyFont="1" applyBorder="1" applyAlignment="1">
      <alignment horizontal="center" vertical="center" wrapText="1"/>
      <protection/>
    </xf>
    <xf numFmtId="182" fontId="0" fillId="0" borderId="145" xfId="70" applyNumberFormat="1" applyFont="1" applyBorder="1" applyAlignment="1">
      <alignment horizontal="center" vertical="center" wrapText="1"/>
      <protection/>
    </xf>
    <xf numFmtId="0" fontId="10" fillId="0" borderId="147" xfId="70" applyFont="1" applyBorder="1" applyAlignment="1">
      <alignment horizontal="distributed" vertical="center" indent="3"/>
      <protection/>
    </xf>
    <xf numFmtId="0" fontId="10" fillId="0" borderId="47" xfId="70" applyFont="1" applyBorder="1" applyAlignment="1">
      <alignment horizontal="distributed" vertical="center" indent="3"/>
      <protection/>
    </xf>
    <xf numFmtId="182" fontId="0" fillId="0" borderId="147" xfId="70" applyNumberFormat="1" applyFont="1" applyBorder="1" applyAlignment="1">
      <alignment horizontal="center" vertical="center" wrapText="1"/>
      <protection/>
    </xf>
    <xf numFmtId="182" fontId="0" fillId="0" borderId="148" xfId="70" applyNumberFormat="1" applyFont="1" applyBorder="1" applyAlignment="1">
      <alignment horizontal="center" vertical="center" wrapText="1"/>
      <protection/>
    </xf>
    <xf numFmtId="0" fontId="11" fillId="0" borderId="79" xfId="70" applyFont="1" applyBorder="1" applyAlignment="1">
      <alignment horizontal="right" vertical="center" shrinkToFit="1"/>
      <protection/>
    </xf>
    <xf numFmtId="0" fontId="11" fillId="0" borderId="44" xfId="70" applyFont="1" applyBorder="1" applyAlignment="1">
      <alignment horizontal="right" vertical="center" shrinkToFit="1"/>
      <protection/>
    </xf>
    <xf numFmtId="0" fontId="11" fillId="0" borderId="167" xfId="70" applyFont="1" applyBorder="1" applyAlignment="1">
      <alignment horizontal="right" vertical="center" shrinkToFit="1"/>
      <protection/>
    </xf>
    <xf numFmtId="182" fontId="0" fillId="0" borderId="44" xfId="70" applyNumberFormat="1" applyFont="1" applyBorder="1" applyAlignment="1">
      <alignment horizontal="center" vertical="center" wrapText="1"/>
      <protection/>
    </xf>
    <xf numFmtId="182" fontId="0" fillId="0" borderId="86" xfId="70" applyNumberFormat="1" applyFont="1" applyBorder="1" applyAlignment="1">
      <alignment horizontal="center" vertical="center" wrapText="1"/>
      <protection/>
    </xf>
    <xf numFmtId="182" fontId="0" fillId="0" borderId="115" xfId="70" applyNumberFormat="1" applyFont="1" applyBorder="1" applyAlignment="1">
      <alignment horizontal="center" vertical="center" wrapText="1"/>
      <protection/>
    </xf>
    <xf numFmtId="182" fontId="0" fillId="0" borderId="143" xfId="70" applyNumberFormat="1" applyFont="1" applyBorder="1" applyAlignment="1">
      <alignment horizontal="center" vertical="center" wrapText="1"/>
      <protection/>
    </xf>
    <xf numFmtId="182" fontId="15" fillId="0" borderId="79" xfId="70" applyNumberFormat="1" applyFont="1" applyBorder="1" applyAlignment="1">
      <alignment horizontal="center" vertical="center"/>
      <protection/>
    </xf>
    <xf numFmtId="182" fontId="15" fillId="0" borderId="44" xfId="70" applyNumberFormat="1" applyFont="1" applyBorder="1" applyAlignment="1">
      <alignment horizontal="center" vertical="center"/>
      <protection/>
    </xf>
    <xf numFmtId="182" fontId="15" fillId="0" borderId="86" xfId="70" applyNumberFormat="1" applyFont="1" applyBorder="1" applyAlignment="1">
      <alignment horizontal="center" vertical="center"/>
      <protection/>
    </xf>
    <xf numFmtId="0" fontId="15" fillId="0" borderId="79" xfId="70" applyFont="1" applyBorder="1" applyAlignment="1">
      <alignment horizontal="center" vertical="center"/>
      <protection/>
    </xf>
    <xf numFmtId="0" fontId="15" fillId="0" borderId="86" xfId="70" applyFont="1" applyBorder="1" applyAlignment="1">
      <alignment horizontal="center" vertical="center"/>
      <protection/>
    </xf>
    <xf numFmtId="0" fontId="14" fillId="0" borderId="0" xfId="70" applyFont="1" applyBorder="1" applyAlignment="1">
      <alignment horizontal="center"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32" borderId="0" xfId="0" applyFont="1" applyFill="1" applyAlignment="1">
      <alignment horizontal="right"/>
    </xf>
    <xf numFmtId="0" fontId="4" fillId="32" borderId="0" xfId="0" applyFont="1" applyFill="1" applyAlignment="1">
      <alignment horizontal="left" vertical="top" wrapText="1"/>
    </xf>
    <xf numFmtId="0" fontId="4" fillId="0" borderId="16"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wrapText="1"/>
    </xf>
    <xf numFmtId="0" fontId="4" fillId="0" borderId="16" xfId="0" applyFont="1" applyBorder="1" applyAlignment="1">
      <alignment horizontal="left" vertical="center" wrapText="1" shrinkToFit="1"/>
    </xf>
    <xf numFmtId="0" fontId="4" fillId="0" borderId="16"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xf>
    <xf numFmtId="0" fontId="4" fillId="0" borderId="22" xfId="0" applyFont="1" applyBorder="1" applyAlignment="1">
      <alignment horizontal="center" vertical="center"/>
    </xf>
    <xf numFmtId="0" fontId="4" fillId="0" borderId="0" xfId="0" applyFont="1" applyAlignment="1">
      <alignment vertical="center"/>
    </xf>
    <xf numFmtId="0" fontId="4" fillId="0" borderId="23" xfId="0" applyFont="1" applyBorder="1" applyAlignment="1">
      <alignment vertical="center"/>
    </xf>
    <xf numFmtId="0" fontId="4" fillId="0" borderId="23" xfId="0" applyFont="1" applyBorder="1" applyAlignment="1">
      <alignment horizontal="left" vertical="top" wrapText="1"/>
    </xf>
    <xf numFmtId="38" fontId="22" fillId="32" borderId="30" xfId="49" applyFont="1" applyFill="1" applyBorder="1" applyAlignment="1">
      <alignment horizontal="center" vertical="center"/>
    </xf>
    <xf numFmtId="0" fontId="22" fillId="32" borderId="0" xfId="66" applyFont="1" applyFill="1" applyBorder="1" applyAlignment="1">
      <alignment horizontal="center" vertical="center"/>
      <protection/>
    </xf>
    <xf numFmtId="0" fontId="10" fillId="32" borderId="168" xfId="66" applyFont="1" applyFill="1" applyBorder="1" applyAlignment="1">
      <alignment horizontal="center" vertical="center" wrapText="1"/>
      <protection/>
    </xf>
    <xf numFmtId="0" fontId="10" fillId="32" borderId="167" xfId="66" applyFont="1" applyFill="1" applyBorder="1" applyAlignment="1">
      <alignment horizontal="center" vertical="center" wrapText="1"/>
      <protection/>
    </xf>
    <xf numFmtId="0" fontId="10" fillId="32" borderId="79" xfId="71" applyFont="1" applyFill="1" applyBorder="1" applyAlignment="1">
      <alignment horizontal="center" vertical="center"/>
      <protection/>
    </xf>
    <xf numFmtId="0" fontId="10" fillId="32" borderId="44" xfId="71" applyFont="1" applyFill="1" applyBorder="1" applyAlignment="1">
      <alignment horizontal="center" vertical="center"/>
      <protection/>
    </xf>
    <xf numFmtId="0" fontId="0" fillId="32" borderId="79" xfId="71" applyFont="1" applyFill="1" applyBorder="1" applyAlignment="1">
      <alignment horizontal="center" vertical="center"/>
      <protection/>
    </xf>
    <xf numFmtId="0" fontId="0" fillId="32" borderId="44" xfId="71" applyFont="1" applyFill="1" applyBorder="1" applyAlignment="1">
      <alignment horizontal="center" vertical="center"/>
      <protection/>
    </xf>
    <xf numFmtId="0" fontId="0" fillId="32" borderId="86" xfId="71" applyFont="1" applyFill="1" applyBorder="1" applyAlignment="1">
      <alignment horizontal="center" vertical="center"/>
      <protection/>
    </xf>
    <xf numFmtId="0" fontId="25" fillId="32" borderId="80" xfId="66" applyFont="1" applyFill="1" applyBorder="1" applyAlignment="1">
      <alignment horizontal="center" vertical="center" wrapText="1"/>
      <protection/>
    </xf>
    <xf numFmtId="0" fontId="25" fillId="32" borderId="84" xfId="66" applyFont="1" applyFill="1" applyBorder="1" applyAlignment="1">
      <alignment horizontal="center" vertical="center" wrapText="1"/>
      <protection/>
    </xf>
    <xf numFmtId="0" fontId="25" fillId="32" borderId="169" xfId="66" applyFont="1" applyFill="1" applyBorder="1" applyAlignment="1">
      <alignment horizontal="center" vertical="center" wrapText="1"/>
      <protection/>
    </xf>
    <xf numFmtId="0" fontId="25" fillId="32" borderId="27" xfId="66" applyFont="1" applyFill="1" applyBorder="1" applyAlignment="1">
      <alignment horizontal="center" vertical="center" wrapText="1"/>
      <protection/>
    </xf>
    <xf numFmtId="0" fontId="25" fillId="32" borderId="170" xfId="66" applyFont="1" applyFill="1" applyBorder="1" applyAlignment="1">
      <alignment horizontal="center" vertical="center" wrapText="1"/>
      <protection/>
    </xf>
    <xf numFmtId="0" fontId="25" fillId="32" borderId="29" xfId="66" applyFont="1" applyFill="1" applyBorder="1" applyAlignment="1">
      <alignment horizontal="center" vertical="center" wrapText="1"/>
      <protection/>
    </xf>
    <xf numFmtId="0" fontId="10" fillId="32" borderId="169" xfId="66" applyFont="1" applyFill="1" applyBorder="1" applyAlignment="1">
      <alignment horizontal="center" vertical="center" wrapText="1"/>
      <protection/>
    </xf>
    <xf numFmtId="0" fontId="10" fillId="32" borderId="26" xfId="66" applyFont="1" applyFill="1" applyBorder="1" applyAlignment="1">
      <alignment horizontal="center" vertical="center" wrapText="1"/>
      <protection/>
    </xf>
    <xf numFmtId="0" fontId="10" fillId="32" borderId="170" xfId="66" applyFont="1" applyFill="1" applyBorder="1" applyAlignment="1">
      <alignment horizontal="center" vertical="center" wrapText="1"/>
      <protection/>
    </xf>
    <xf numFmtId="0" fontId="10" fillId="32" borderId="28" xfId="66" applyFont="1" applyFill="1" applyBorder="1" applyAlignment="1">
      <alignment horizontal="center" vertical="center" wrapText="1"/>
      <protection/>
    </xf>
    <xf numFmtId="38" fontId="0" fillId="32" borderId="153" xfId="49" applyFont="1" applyFill="1" applyBorder="1" applyAlignment="1">
      <alignment horizontal="center" vertical="center"/>
    </xf>
    <xf numFmtId="38" fontId="0" fillId="32" borderId="171" xfId="49" applyFont="1" applyFill="1" applyBorder="1" applyAlignment="1">
      <alignment horizontal="center" vertical="center"/>
    </xf>
    <xf numFmtId="38" fontId="0" fillId="32" borderId="155" xfId="49" applyFont="1" applyFill="1" applyBorder="1" applyAlignment="1">
      <alignment horizontal="center" vertical="center"/>
    </xf>
    <xf numFmtId="38" fontId="0" fillId="32" borderId="172" xfId="49" applyFont="1" applyFill="1" applyBorder="1" applyAlignment="1">
      <alignment horizontal="center" vertical="center"/>
    </xf>
    <xf numFmtId="38" fontId="0" fillId="32" borderId="173" xfId="49" applyFont="1" applyFill="1" applyBorder="1" applyAlignment="1">
      <alignment horizontal="center" vertical="center"/>
    </xf>
    <xf numFmtId="38" fontId="0" fillId="32" borderId="174" xfId="49" applyFont="1" applyFill="1" applyBorder="1" applyAlignment="1">
      <alignment horizontal="center" vertical="center"/>
    </xf>
    <xf numFmtId="0" fontId="25" fillId="32" borderId="13" xfId="66" applyFont="1" applyFill="1" applyBorder="1" applyAlignment="1">
      <alignment horizontal="center" vertical="center" wrapText="1" shrinkToFit="1"/>
      <protection/>
    </xf>
    <xf numFmtId="0" fontId="25" fillId="32" borderId="15" xfId="66" applyFont="1" applyFill="1" applyBorder="1" applyAlignment="1">
      <alignment horizontal="center" vertical="center" shrinkToFit="1"/>
      <protection/>
    </xf>
    <xf numFmtId="0" fontId="17" fillId="32" borderId="13" xfId="66" applyFont="1" applyFill="1" applyBorder="1" applyAlignment="1">
      <alignment horizontal="center" vertical="center"/>
      <protection/>
    </xf>
    <xf numFmtId="0" fontId="17" fillId="32" borderId="15" xfId="66" applyFont="1" applyFill="1" applyBorder="1" applyAlignment="1">
      <alignment horizontal="center" vertical="center"/>
      <protection/>
    </xf>
    <xf numFmtId="0" fontId="16" fillId="32" borderId="0" xfId="66" applyFont="1" applyFill="1" applyBorder="1" applyAlignment="1">
      <alignment horizontal="left" vertical="center" wrapText="1"/>
      <protection/>
    </xf>
    <xf numFmtId="38" fontId="22" fillId="32" borderId="31" xfId="49" applyFont="1" applyFill="1" applyBorder="1" applyAlignment="1">
      <alignment horizontal="center" vertical="center"/>
    </xf>
    <xf numFmtId="38" fontId="22" fillId="32" borderId="13" xfId="49" applyFont="1" applyFill="1" applyBorder="1" applyAlignment="1">
      <alignment horizontal="center" vertical="center"/>
    </xf>
    <xf numFmtId="38" fontId="22" fillId="32" borderId="15" xfId="49" applyFont="1" applyFill="1" applyBorder="1" applyAlignment="1">
      <alignment horizontal="center" vertical="center"/>
    </xf>
    <xf numFmtId="38" fontId="22" fillId="32" borderId="175" xfId="49" applyFont="1" applyFill="1" applyBorder="1" applyAlignment="1">
      <alignment horizontal="center" vertical="center"/>
    </xf>
    <xf numFmtId="38" fontId="22" fillId="32" borderId="176" xfId="49" applyFont="1" applyFill="1" applyBorder="1" applyAlignment="1">
      <alignment horizontal="center" vertical="center"/>
    </xf>
    <xf numFmtId="0" fontId="27" fillId="32" borderId="13" xfId="66" applyFont="1" applyFill="1" applyBorder="1" applyAlignment="1">
      <alignment horizontal="center" vertical="center"/>
      <protection/>
    </xf>
    <xf numFmtId="0" fontId="27" fillId="32" borderId="15" xfId="66" applyFont="1" applyFill="1" applyBorder="1" applyAlignment="1">
      <alignment horizontal="center" vertical="center"/>
      <protection/>
    </xf>
    <xf numFmtId="0" fontId="17" fillId="32" borderId="13" xfId="66" applyFont="1" applyFill="1" applyBorder="1" applyAlignment="1">
      <alignment horizontal="center" vertical="center" wrapText="1" shrinkToFit="1"/>
      <protection/>
    </xf>
    <xf numFmtId="0" fontId="17" fillId="32" borderId="15" xfId="66" applyFont="1" applyFill="1" applyBorder="1" applyAlignment="1">
      <alignment horizontal="center" vertical="center" shrinkToFit="1"/>
      <protection/>
    </xf>
    <xf numFmtId="0" fontId="0" fillId="32" borderId="177" xfId="67" applyFont="1" applyFill="1" applyBorder="1" applyAlignment="1">
      <alignment horizontal="center" vertical="center"/>
      <protection/>
    </xf>
    <xf numFmtId="0" fontId="0" fillId="32" borderId="120" xfId="67" applyFont="1" applyFill="1" applyBorder="1" applyAlignment="1">
      <alignment horizontal="center" vertical="center"/>
      <protection/>
    </xf>
    <xf numFmtId="0" fontId="0" fillId="32" borderId="79" xfId="67" applyFont="1" applyFill="1" applyBorder="1" applyAlignment="1">
      <alignment horizontal="center" vertical="center"/>
      <protection/>
    </xf>
    <xf numFmtId="0" fontId="0" fillId="32" borderId="86" xfId="67" applyFont="1" applyFill="1" applyBorder="1" applyAlignment="1">
      <alignment horizontal="center" vertical="center"/>
      <protection/>
    </xf>
    <xf numFmtId="0" fontId="0" fillId="32" borderId="177" xfId="67" applyFont="1" applyFill="1" applyBorder="1" applyAlignment="1">
      <alignment horizontal="center" vertical="center" wrapText="1"/>
      <protection/>
    </xf>
    <xf numFmtId="0" fontId="0" fillId="32" borderId="120" xfId="67" applyFont="1" applyFill="1" applyBorder="1" applyAlignment="1">
      <alignment horizontal="center" vertical="center" wrapText="1"/>
      <protection/>
    </xf>
    <xf numFmtId="0" fontId="0" fillId="32" borderId="178" xfId="67" applyFont="1" applyFill="1" applyBorder="1" applyAlignment="1">
      <alignment horizontal="center" vertical="center"/>
      <protection/>
    </xf>
    <xf numFmtId="0" fontId="0" fillId="32" borderId="179" xfId="67" applyFont="1" applyFill="1" applyBorder="1" applyAlignment="1">
      <alignment horizontal="center" vertical="center" wrapText="1"/>
      <protection/>
    </xf>
    <xf numFmtId="0" fontId="0" fillId="32" borderId="121" xfId="67" applyFont="1" applyFill="1" applyBorder="1" applyAlignment="1">
      <alignment horizontal="center" vertical="center" wrapText="1"/>
      <protection/>
    </xf>
    <xf numFmtId="0" fontId="0" fillId="32" borderId="149" xfId="67" applyFont="1" applyFill="1" applyBorder="1" applyAlignment="1">
      <alignment horizontal="center" vertical="center" wrapText="1"/>
      <protection/>
    </xf>
    <xf numFmtId="0" fontId="0" fillId="32" borderId="119" xfId="67" applyFont="1" applyFill="1" applyBorder="1" applyAlignment="1">
      <alignment horizontal="center" vertical="center" wrapText="1"/>
      <protection/>
    </xf>
    <xf numFmtId="0" fontId="0" fillId="32" borderId="149" xfId="67" applyFont="1" applyFill="1" applyBorder="1" applyAlignment="1">
      <alignment horizontal="center" vertical="center"/>
      <protection/>
    </xf>
    <xf numFmtId="0" fontId="0" fillId="32" borderId="119" xfId="67" applyFont="1" applyFill="1" applyBorder="1" applyAlignment="1">
      <alignment horizontal="center" vertical="center"/>
      <protection/>
    </xf>
    <xf numFmtId="0" fontId="0" fillId="32" borderId="180" xfId="67" applyFont="1" applyFill="1" applyBorder="1" applyAlignment="1">
      <alignment horizontal="center" vertical="center"/>
      <protection/>
    </xf>
    <xf numFmtId="0" fontId="0" fillId="32" borderId="181" xfId="67" applyFont="1" applyFill="1" applyBorder="1" applyAlignment="1">
      <alignment horizontal="center" vertical="center"/>
      <protection/>
    </xf>
    <xf numFmtId="0" fontId="0" fillId="32" borderId="179" xfId="67" applyFont="1" applyFill="1" applyBorder="1" applyAlignment="1">
      <alignment horizontal="center" vertical="center"/>
      <protection/>
    </xf>
    <xf numFmtId="0" fontId="0" fillId="32" borderId="121" xfId="67" applyFont="1" applyFill="1" applyBorder="1" applyAlignment="1">
      <alignment horizontal="center" vertical="center"/>
      <protection/>
    </xf>
    <xf numFmtId="0" fontId="0" fillId="32" borderId="35" xfId="67" applyFont="1" applyFill="1" applyBorder="1" applyAlignment="1">
      <alignment vertical="center"/>
      <protection/>
    </xf>
    <xf numFmtId="0" fontId="0" fillId="32" borderId="34" xfId="67" applyFont="1" applyFill="1" applyBorder="1" applyAlignment="1">
      <alignment vertical="center"/>
      <protection/>
    </xf>
    <xf numFmtId="0" fontId="0" fillId="32" borderId="150" xfId="67" applyFont="1" applyFill="1" applyBorder="1" applyAlignment="1">
      <alignment horizontal="center" vertical="center"/>
      <protection/>
    </xf>
    <xf numFmtId="0" fontId="10" fillId="32" borderId="30" xfId="67" applyFont="1" applyFill="1" applyBorder="1" applyAlignment="1">
      <alignment horizontal="center" vertical="center" wrapText="1"/>
      <protection/>
    </xf>
    <xf numFmtId="0" fontId="10" fillId="32" borderId="30" xfId="67" applyFont="1" applyFill="1" applyBorder="1" applyAlignment="1">
      <alignment horizontal="center" vertical="center"/>
      <protection/>
    </xf>
    <xf numFmtId="0" fontId="0" fillId="32" borderId="0" xfId="67" applyFont="1" applyFill="1" applyAlignment="1">
      <alignment horizontal="center" vertical="center"/>
      <protection/>
    </xf>
    <xf numFmtId="0" fontId="10" fillId="32" borderId="122" xfId="67" applyFont="1" applyFill="1" applyBorder="1" applyAlignment="1">
      <alignment horizontal="center" vertical="center" wrapText="1"/>
      <protection/>
    </xf>
    <xf numFmtId="0" fontId="10" fillId="32" borderId="78" xfId="67" applyFont="1" applyFill="1" applyBorder="1" applyAlignment="1">
      <alignment horizontal="center" vertical="center"/>
      <protection/>
    </xf>
    <xf numFmtId="0" fontId="10" fillId="32" borderId="124" xfId="67" applyFont="1" applyFill="1" applyBorder="1" applyAlignment="1">
      <alignment horizontal="center" vertical="center"/>
      <protection/>
    </xf>
    <xf numFmtId="0" fontId="10" fillId="32" borderId="115" xfId="67" applyFont="1" applyFill="1" applyBorder="1" applyAlignment="1">
      <alignment horizontal="center" vertical="center"/>
      <protection/>
    </xf>
    <xf numFmtId="0" fontId="10" fillId="32" borderId="93" xfId="67" applyFont="1" applyFill="1" applyBorder="1" applyAlignment="1">
      <alignment horizontal="center" vertical="center"/>
      <protection/>
    </xf>
    <xf numFmtId="0" fontId="10" fillId="32" borderId="91" xfId="67" applyFont="1" applyFill="1" applyBorder="1" applyAlignment="1">
      <alignment horizontal="center" vertical="center"/>
      <protection/>
    </xf>
    <xf numFmtId="0" fontId="10" fillId="32" borderId="50" xfId="67" applyFont="1" applyFill="1" applyBorder="1" applyAlignment="1">
      <alignment horizontal="center" vertical="center"/>
      <protection/>
    </xf>
    <xf numFmtId="0" fontId="10" fillId="32" borderId="51" xfId="67" applyFont="1" applyFill="1" applyBorder="1" applyAlignment="1">
      <alignment horizontal="center" vertical="center"/>
      <protection/>
    </xf>
    <xf numFmtId="0" fontId="18" fillId="32" borderId="82" xfId="67" applyFont="1" applyFill="1" applyBorder="1" applyAlignment="1">
      <alignment horizontal="center" vertical="center" wrapText="1"/>
      <protection/>
    </xf>
    <xf numFmtId="0" fontId="18" fillId="32" borderId="92" xfId="67" applyFont="1" applyFill="1" applyBorder="1" applyAlignment="1">
      <alignment horizontal="center" vertical="center" wrapText="1"/>
      <protection/>
    </xf>
    <xf numFmtId="0" fontId="18" fillId="32" borderId="47" xfId="67" applyFont="1" applyFill="1" applyBorder="1" applyAlignment="1">
      <alignment horizontal="center" vertical="center" wrapText="1"/>
      <protection/>
    </xf>
    <xf numFmtId="0" fontId="18" fillId="32" borderId="48" xfId="67" applyFont="1" applyFill="1" applyBorder="1" applyAlignment="1">
      <alignment horizontal="center" vertical="center" wrapText="1"/>
      <protection/>
    </xf>
    <xf numFmtId="0" fontId="0" fillId="32" borderId="33" xfId="67" applyFont="1" applyFill="1" applyBorder="1" applyAlignment="1">
      <alignment vertical="center"/>
      <protection/>
    </xf>
    <xf numFmtId="0" fontId="0" fillId="32" borderId="0" xfId="67" applyFont="1" applyFill="1" applyAlignment="1">
      <alignment horizontal="center" vertical="center" wrapText="1"/>
      <protection/>
    </xf>
    <xf numFmtId="0" fontId="10" fillId="32" borderId="0" xfId="67" applyFont="1" applyFill="1" applyAlignment="1">
      <alignment horizontal="center" vertical="center" wrapText="1"/>
      <protection/>
    </xf>
    <xf numFmtId="0" fontId="18" fillId="32" borderId="91" xfId="67" applyFont="1" applyFill="1" applyBorder="1" applyAlignment="1">
      <alignment horizontal="center" vertical="center" wrapText="1"/>
      <protection/>
    </xf>
    <xf numFmtId="0" fontId="18" fillId="32" borderId="51" xfId="67" applyFont="1" applyFill="1" applyBorder="1" applyAlignment="1">
      <alignment horizontal="center" vertical="center" wrapText="1"/>
      <protection/>
    </xf>
    <xf numFmtId="0" fontId="11" fillId="32" borderId="30" xfId="67" applyFont="1" applyFill="1" applyBorder="1" applyAlignment="1">
      <alignment horizontal="center" vertical="center"/>
      <protection/>
    </xf>
    <xf numFmtId="0" fontId="10" fillId="32" borderId="13" xfId="67" applyFont="1" applyFill="1" applyBorder="1" applyAlignment="1">
      <alignment horizontal="center" vertical="center"/>
      <protection/>
    </xf>
    <xf numFmtId="0" fontId="0" fillId="32" borderId="182" xfId="67" applyFont="1" applyFill="1" applyBorder="1" applyAlignment="1">
      <alignment horizontal="center" vertical="center"/>
      <protection/>
    </xf>
    <xf numFmtId="0" fontId="10" fillId="32" borderId="122" xfId="0" applyFont="1" applyFill="1" applyBorder="1" applyAlignment="1">
      <alignment horizontal="center" vertical="center" wrapText="1"/>
    </xf>
    <xf numFmtId="0" fontId="10" fillId="32" borderId="78" xfId="0" applyFont="1" applyFill="1" applyBorder="1" applyAlignment="1">
      <alignment horizontal="center" vertical="center" wrapText="1"/>
    </xf>
    <xf numFmtId="0" fontId="10" fillId="32" borderId="141" xfId="0" applyFont="1" applyFill="1" applyBorder="1" applyAlignment="1">
      <alignment horizontal="center" vertical="center" wrapText="1"/>
    </xf>
    <xf numFmtId="0" fontId="10" fillId="32" borderId="124" xfId="0" applyFont="1" applyFill="1" applyBorder="1" applyAlignment="1">
      <alignment horizontal="center" vertical="center" wrapText="1"/>
    </xf>
    <xf numFmtId="0" fontId="10" fillId="32" borderId="115" xfId="0" applyFont="1" applyFill="1" applyBorder="1" applyAlignment="1">
      <alignment horizontal="center" vertical="center" wrapText="1"/>
    </xf>
    <xf numFmtId="0" fontId="10" fillId="32" borderId="143" xfId="0" applyFont="1" applyFill="1" applyBorder="1" applyAlignment="1">
      <alignment horizontal="center" vertical="center" wrapText="1"/>
    </xf>
    <xf numFmtId="0" fontId="10" fillId="32" borderId="79" xfId="0" applyFont="1" applyFill="1" applyBorder="1" applyAlignment="1">
      <alignment horizontal="center" vertical="center"/>
    </xf>
    <xf numFmtId="0" fontId="10" fillId="32" borderId="44" xfId="0" applyFont="1" applyFill="1" applyBorder="1" applyAlignment="1">
      <alignment horizontal="center" vertical="center"/>
    </xf>
    <xf numFmtId="0" fontId="10" fillId="32" borderId="86" xfId="0" applyFont="1" applyFill="1" applyBorder="1" applyAlignment="1">
      <alignment horizontal="center" vertical="center"/>
    </xf>
    <xf numFmtId="0" fontId="10" fillId="32" borderId="81" xfId="0" applyFont="1" applyFill="1" applyBorder="1" applyAlignment="1">
      <alignment horizontal="center" vertical="center" wrapText="1"/>
    </xf>
    <xf numFmtId="0" fontId="10" fillId="32" borderId="144" xfId="0" applyFont="1" applyFill="1" applyBorder="1" applyAlignment="1">
      <alignment horizontal="center" vertical="center" wrapText="1"/>
    </xf>
    <xf numFmtId="0" fontId="10" fillId="32" borderId="55" xfId="0" applyFont="1" applyFill="1" applyBorder="1" applyAlignment="1">
      <alignment horizontal="center" vertical="center"/>
    </xf>
    <xf numFmtId="0" fontId="10" fillId="32" borderId="32" xfId="0" applyFont="1" applyFill="1" applyBorder="1" applyAlignment="1">
      <alignment horizontal="center" vertical="center"/>
    </xf>
    <xf numFmtId="0" fontId="10" fillId="32" borderId="56" xfId="0" applyFont="1" applyFill="1" applyBorder="1" applyAlignment="1">
      <alignment horizontal="center" vertical="center"/>
    </xf>
    <xf numFmtId="0" fontId="0" fillId="32" borderId="0" xfId="0" applyFont="1" applyFill="1" applyBorder="1" applyAlignment="1">
      <alignment vertical="center"/>
    </xf>
    <xf numFmtId="0" fontId="10" fillId="32" borderId="78" xfId="0" applyFont="1" applyFill="1" applyBorder="1" applyAlignment="1">
      <alignment vertical="center"/>
    </xf>
    <xf numFmtId="0" fontId="10" fillId="32" borderId="141" xfId="0" applyFont="1" applyFill="1" applyBorder="1" applyAlignment="1">
      <alignment vertical="center"/>
    </xf>
    <xf numFmtId="0" fontId="10" fillId="32" borderId="124" xfId="0" applyFont="1" applyFill="1" applyBorder="1" applyAlignment="1">
      <alignment vertical="center"/>
    </xf>
    <xf numFmtId="0" fontId="10" fillId="32" borderId="115" xfId="0" applyFont="1" applyFill="1" applyBorder="1" applyAlignment="1">
      <alignment vertical="center"/>
    </xf>
    <xf numFmtId="0" fontId="10" fillId="32" borderId="143" xfId="0" applyFont="1" applyFill="1" applyBorder="1" applyAlignment="1">
      <alignment vertical="center"/>
    </xf>
    <xf numFmtId="0" fontId="10" fillId="32" borderId="80" xfId="0" applyFont="1" applyFill="1" applyBorder="1" applyAlignment="1">
      <alignment horizontal="center" vertical="center" wrapText="1"/>
    </xf>
    <xf numFmtId="0" fontId="10" fillId="32" borderId="50" xfId="0" applyFont="1" applyFill="1" applyBorder="1" applyAlignment="1">
      <alignment horizontal="center" vertical="center"/>
    </xf>
    <xf numFmtId="0" fontId="10" fillId="32" borderId="48" xfId="0" applyFont="1" applyFill="1" applyBorder="1" applyAlignment="1">
      <alignment horizontal="center" vertical="center"/>
    </xf>
    <xf numFmtId="0" fontId="10" fillId="32" borderId="51" xfId="0" applyFont="1" applyFill="1" applyBorder="1" applyAlignment="1">
      <alignment horizontal="center" vertical="center"/>
    </xf>
    <xf numFmtId="0" fontId="10" fillId="32" borderId="78" xfId="0" applyFont="1" applyFill="1" applyBorder="1" applyAlignment="1">
      <alignment horizontal="center" vertical="center"/>
    </xf>
    <xf numFmtId="0" fontId="10" fillId="32" borderId="141" xfId="0" applyFont="1" applyFill="1" applyBorder="1" applyAlignment="1">
      <alignment horizontal="center" vertical="center"/>
    </xf>
    <xf numFmtId="0" fontId="10" fillId="32" borderId="124" xfId="0" applyFont="1" applyFill="1" applyBorder="1" applyAlignment="1">
      <alignment horizontal="center" vertical="center"/>
    </xf>
    <xf numFmtId="0" fontId="10" fillId="32" borderId="115" xfId="0" applyFont="1" applyFill="1" applyBorder="1" applyAlignment="1">
      <alignment horizontal="center" vertical="center"/>
    </xf>
    <xf numFmtId="0" fontId="10" fillId="32" borderId="143" xfId="0" applyFont="1" applyFill="1" applyBorder="1" applyAlignment="1">
      <alignment horizontal="center" vertical="center"/>
    </xf>
    <xf numFmtId="0" fontId="0" fillId="32" borderId="79" xfId="0" applyFont="1" applyFill="1" applyBorder="1" applyAlignment="1">
      <alignment horizontal="right" vertical="center"/>
    </xf>
    <xf numFmtId="0" fontId="0" fillId="32" borderId="44" xfId="0" applyFont="1" applyFill="1" applyBorder="1" applyAlignment="1">
      <alignment horizontal="right" vertical="center"/>
    </xf>
    <xf numFmtId="0" fontId="0" fillId="32" borderId="86" xfId="0" applyFont="1" applyFill="1" applyBorder="1" applyAlignment="1">
      <alignment horizontal="right" vertical="center"/>
    </xf>
    <xf numFmtId="0" fontId="0" fillId="32" borderId="93" xfId="0" applyFont="1" applyFill="1" applyBorder="1" applyAlignment="1">
      <alignment horizontal="center" vertical="center"/>
    </xf>
    <xf numFmtId="0" fontId="0" fillId="32" borderId="45" xfId="0" applyFont="1" applyFill="1" applyBorder="1" applyAlignment="1">
      <alignment vertical="center"/>
    </xf>
    <xf numFmtId="0" fontId="0" fillId="32" borderId="50" xfId="0" applyFont="1" applyFill="1" applyBorder="1" applyAlignment="1">
      <alignment vertical="center"/>
    </xf>
    <xf numFmtId="0" fontId="0" fillId="32" borderId="82" xfId="0" applyFont="1" applyFill="1" applyBorder="1" applyAlignment="1">
      <alignment horizontal="center" vertical="center"/>
    </xf>
    <xf numFmtId="0" fontId="0" fillId="32" borderId="92" xfId="0" applyFont="1" applyFill="1" applyBorder="1" applyAlignment="1">
      <alignment horizontal="center" vertical="center"/>
    </xf>
    <xf numFmtId="0" fontId="0" fillId="32" borderId="160" xfId="0" applyFont="1" applyFill="1" applyBorder="1" applyAlignment="1">
      <alignment horizontal="center" vertical="center"/>
    </xf>
    <xf numFmtId="0" fontId="0" fillId="32" borderId="91" xfId="0" applyFont="1" applyFill="1" applyBorder="1" applyAlignment="1">
      <alignment horizontal="center" vertical="center"/>
    </xf>
    <xf numFmtId="0" fontId="0" fillId="32" borderId="80" xfId="0" applyFont="1" applyFill="1" applyBorder="1" applyAlignment="1">
      <alignment horizontal="center" vertical="center"/>
    </xf>
    <xf numFmtId="0" fontId="0" fillId="32" borderId="81" xfId="0" applyFont="1" applyFill="1" applyBorder="1" applyAlignment="1">
      <alignment horizontal="center" vertical="center"/>
    </xf>
    <xf numFmtId="0" fontId="18" fillId="32" borderId="92" xfId="0" applyFont="1" applyFill="1" applyBorder="1" applyAlignment="1">
      <alignment horizontal="center" vertical="center" wrapText="1"/>
    </xf>
    <xf numFmtId="0" fontId="0" fillId="32" borderId="30" xfId="0" applyFont="1" applyFill="1" applyBorder="1" applyAlignment="1">
      <alignment vertical="center"/>
    </xf>
    <xf numFmtId="0" fontId="0" fillId="32" borderId="48" xfId="0" applyFont="1" applyFill="1" applyBorder="1" applyAlignment="1">
      <alignment vertical="center"/>
    </xf>
    <xf numFmtId="0" fontId="0" fillId="32" borderId="46" xfId="0" applyFont="1" applyFill="1" applyBorder="1" applyAlignment="1">
      <alignment vertical="center"/>
    </xf>
    <xf numFmtId="0" fontId="0" fillId="32" borderId="51" xfId="0" applyFont="1" applyFill="1" applyBorder="1" applyAlignment="1">
      <alignment vertical="center"/>
    </xf>
    <xf numFmtId="0" fontId="10" fillId="32" borderId="13" xfId="68" applyFont="1" applyFill="1" applyBorder="1" applyAlignment="1">
      <alignment horizontal="left" vertical="center" wrapText="1"/>
      <protection/>
    </xf>
    <xf numFmtId="0" fontId="10" fillId="32" borderId="14" xfId="68" applyFont="1" applyFill="1" applyBorder="1" applyAlignment="1">
      <alignment horizontal="left" vertical="center" wrapText="1"/>
      <protection/>
    </xf>
    <xf numFmtId="0" fontId="10" fillId="32" borderId="15" xfId="68" applyFont="1" applyFill="1" applyBorder="1" applyAlignment="1">
      <alignment horizontal="left" vertical="center" wrapText="1"/>
      <protection/>
    </xf>
    <xf numFmtId="0" fontId="15" fillId="32" borderId="0" xfId="68" applyFont="1" applyFill="1" applyAlignment="1">
      <alignment horizontal="center" vertical="center"/>
      <protection/>
    </xf>
    <xf numFmtId="0" fontId="16" fillId="32" borderId="0" xfId="68" applyFont="1" applyFill="1" applyAlignment="1">
      <alignment horizontal="center" vertical="center"/>
      <protection/>
    </xf>
    <xf numFmtId="0" fontId="0" fillId="32" borderId="0" xfId="68" applyFont="1" applyFill="1" applyAlignment="1">
      <alignment horizontal="center" vertical="center"/>
      <protection/>
    </xf>
    <xf numFmtId="0" fontId="10" fillId="32" borderId="13" xfId="68" applyFont="1" applyFill="1" applyBorder="1" applyAlignment="1">
      <alignment horizontal="center" vertical="center"/>
      <protection/>
    </xf>
    <xf numFmtId="0" fontId="10" fillId="32" borderId="14" xfId="68" applyFont="1" applyFill="1" applyBorder="1" applyAlignment="1">
      <alignment horizontal="center" vertical="center"/>
      <protection/>
    </xf>
    <xf numFmtId="0" fontId="10" fillId="32" borderId="15" xfId="68" applyFont="1" applyFill="1" applyBorder="1" applyAlignment="1">
      <alignment horizontal="center" vertical="center"/>
      <protection/>
    </xf>
    <xf numFmtId="0" fontId="0" fillId="32" borderId="14" xfId="68" applyFont="1" applyFill="1" applyBorder="1" applyAlignment="1">
      <alignment horizontal="center" vertical="center"/>
      <protection/>
    </xf>
    <xf numFmtId="0" fontId="0" fillId="32" borderId="15" xfId="68" applyFont="1" applyFill="1" applyBorder="1" applyAlignment="1">
      <alignment horizontal="center" vertical="center"/>
      <protection/>
    </xf>
    <xf numFmtId="0" fontId="0" fillId="32" borderId="13" xfId="68" applyFont="1" applyFill="1" applyBorder="1" applyAlignment="1">
      <alignment vertical="center"/>
      <protection/>
    </xf>
    <xf numFmtId="0" fontId="0" fillId="32" borderId="14" xfId="68" applyFont="1" applyFill="1" applyBorder="1" applyAlignment="1">
      <alignment vertical="center"/>
      <protection/>
    </xf>
    <xf numFmtId="0" fontId="0" fillId="32" borderId="15" xfId="68" applyFont="1" applyFill="1" applyBorder="1" applyAlignment="1">
      <alignment vertical="center"/>
      <protection/>
    </xf>
    <xf numFmtId="0" fontId="0" fillId="32" borderId="13" xfId="68" applyFont="1" applyFill="1" applyBorder="1" applyAlignment="1">
      <alignment horizontal="center" vertical="center"/>
      <protection/>
    </xf>
    <xf numFmtId="0" fontId="16" fillId="32" borderId="15" xfId="68" applyFont="1" applyFill="1" applyBorder="1" applyAlignment="1">
      <alignment horizontal="center" vertical="center"/>
      <protection/>
    </xf>
    <xf numFmtId="0" fontId="16" fillId="32" borderId="30" xfId="68" applyFont="1" applyFill="1" applyBorder="1" applyAlignment="1">
      <alignment horizontal="center" vertical="center"/>
      <protection/>
    </xf>
    <xf numFmtId="9" fontId="16" fillId="32" borderId="10" xfId="42" applyFont="1" applyFill="1" applyBorder="1" applyAlignment="1">
      <alignment horizontal="center" vertical="center"/>
    </xf>
    <xf numFmtId="0" fontId="0" fillId="0" borderId="0" xfId="0" applyBorder="1" applyAlignment="1">
      <alignment/>
    </xf>
    <xf numFmtId="0" fontId="0" fillId="0" borderId="23" xfId="0" applyBorder="1" applyAlignment="1">
      <alignment/>
    </xf>
    <xf numFmtId="0" fontId="0" fillId="32" borderId="13" xfId="68" applyFont="1" applyFill="1" applyBorder="1" applyAlignment="1">
      <alignment horizontal="center" vertical="center"/>
      <protection/>
    </xf>
    <xf numFmtId="0" fontId="0" fillId="32" borderId="183" xfId="68" applyFont="1" applyFill="1" applyBorder="1" applyAlignment="1">
      <alignment horizontal="center" vertical="center"/>
      <protection/>
    </xf>
    <xf numFmtId="0" fontId="0" fillId="32" borderId="184" xfId="68" applyFont="1" applyFill="1" applyBorder="1" applyAlignment="1">
      <alignment horizontal="center" vertical="center"/>
      <protection/>
    </xf>
    <xf numFmtId="0" fontId="0" fillId="32" borderId="185" xfId="68" applyFont="1" applyFill="1" applyBorder="1" applyAlignment="1">
      <alignment horizontal="center" vertical="center"/>
      <protection/>
    </xf>
    <xf numFmtId="0" fontId="0" fillId="32" borderId="186" xfId="68" applyFont="1" applyFill="1" applyBorder="1" applyAlignment="1">
      <alignment horizontal="center" vertical="center"/>
      <protection/>
    </xf>
    <xf numFmtId="0" fontId="0" fillId="32" borderId="149" xfId="68" applyFont="1" applyFill="1" applyBorder="1" applyAlignment="1">
      <alignment horizontal="center" vertical="center"/>
      <protection/>
    </xf>
    <xf numFmtId="0" fontId="0" fillId="32" borderId="150" xfId="68" applyFont="1" applyFill="1" applyBorder="1" applyAlignment="1">
      <alignment horizontal="center" vertical="center"/>
      <protection/>
    </xf>
    <xf numFmtId="0" fontId="0" fillId="32" borderId="187" xfId="68" applyFont="1" applyFill="1" applyBorder="1" applyAlignment="1">
      <alignment horizontal="center" vertical="center"/>
      <protection/>
    </xf>
    <xf numFmtId="0" fontId="0" fillId="32" borderId="188" xfId="68" applyFont="1" applyFill="1" applyBorder="1" applyAlignment="1">
      <alignment horizontal="center" vertical="center"/>
      <protection/>
    </xf>
    <xf numFmtId="0" fontId="0" fillId="32" borderId="189" xfId="68" applyFont="1" applyFill="1" applyBorder="1" applyAlignment="1">
      <alignment horizontal="center" vertical="center"/>
      <protection/>
    </xf>
    <xf numFmtId="0" fontId="0" fillId="32" borderId="190" xfId="68" applyFont="1" applyFill="1" applyBorder="1" applyAlignment="1">
      <alignment horizontal="center" vertical="center"/>
      <protection/>
    </xf>
    <xf numFmtId="0" fontId="0" fillId="32" borderId="150" xfId="68" applyFont="1" applyFill="1" applyBorder="1" applyAlignment="1">
      <alignment vertical="center"/>
      <protection/>
    </xf>
    <xf numFmtId="0" fontId="0" fillId="32" borderId="119" xfId="68" applyFont="1" applyFill="1" applyBorder="1" applyAlignment="1">
      <alignment vertical="center"/>
      <protection/>
    </xf>
    <xf numFmtId="0" fontId="0" fillId="32" borderId="191" xfId="68" applyFont="1" applyFill="1" applyBorder="1" applyAlignment="1">
      <alignment horizontal="center" vertical="center"/>
      <protection/>
    </xf>
    <xf numFmtId="0" fontId="0" fillId="32" borderId="16" xfId="68" applyFont="1" applyFill="1" applyBorder="1" applyAlignment="1">
      <alignment horizontal="center" vertical="center"/>
      <protection/>
    </xf>
    <xf numFmtId="0" fontId="0" fillId="32" borderId="192" xfId="68" applyFont="1" applyFill="1" applyBorder="1" applyAlignment="1">
      <alignment horizontal="center" vertical="center"/>
      <protection/>
    </xf>
    <xf numFmtId="0" fontId="0" fillId="32" borderId="193" xfId="68" applyFont="1" applyFill="1" applyBorder="1" applyAlignment="1">
      <alignment horizontal="center" vertical="center"/>
      <protection/>
    </xf>
    <xf numFmtId="0" fontId="0" fillId="32" borderId="16" xfId="68" applyFont="1" applyFill="1" applyBorder="1" applyAlignment="1">
      <alignment vertical="center"/>
      <protection/>
    </xf>
    <xf numFmtId="0" fontId="0" fillId="32" borderId="25" xfId="68" applyFont="1" applyFill="1" applyBorder="1" applyAlignment="1">
      <alignment vertical="center"/>
      <protection/>
    </xf>
    <xf numFmtId="0" fontId="0" fillId="32" borderId="30" xfId="68" applyFont="1" applyFill="1" applyBorder="1" applyAlignment="1">
      <alignment horizontal="center" vertical="center" textRotation="255" wrapText="1"/>
      <protection/>
    </xf>
    <xf numFmtId="0" fontId="0" fillId="32" borderId="149" xfId="68" applyFont="1" applyFill="1" applyBorder="1" applyAlignment="1">
      <alignment horizontal="right" vertical="center"/>
      <protection/>
    </xf>
    <xf numFmtId="0" fontId="0" fillId="32" borderId="150" xfId="68" applyFont="1" applyFill="1" applyBorder="1" applyAlignment="1">
      <alignment horizontal="right" vertical="center"/>
      <protection/>
    </xf>
    <xf numFmtId="0" fontId="0" fillId="32" borderId="119" xfId="68" applyFont="1" applyFill="1" applyBorder="1" applyAlignment="1">
      <alignment horizontal="right" vertical="center"/>
      <protection/>
    </xf>
    <xf numFmtId="0" fontId="0" fillId="32" borderId="179" xfId="68" applyFont="1" applyFill="1" applyBorder="1" applyAlignment="1">
      <alignment horizontal="right" vertical="center"/>
      <protection/>
    </xf>
    <xf numFmtId="0" fontId="0" fillId="32" borderId="182" xfId="68" applyFont="1" applyFill="1" applyBorder="1" applyAlignment="1">
      <alignment horizontal="right" vertical="center"/>
      <protection/>
    </xf>
    <xf numFmtId="0" fontId="0" fillId="32" borderId="121" xfId="68" applyFont="1" applyFill="1" applyBorder="1" applyAlignment="1">
      <alignment horizontal="right" vertical="center"/>
      <protection/>
    </xf>
    <xf numFmtId="0" fontId="0" fillId="32" borderId="119" xfId="68" applyFont="1" applyFill="1" applyBorder="1" applyAlignment="1">
      <alignment horizontal="center" vertical="center"/>
      <protection/>
    </xf>
    <xf numFmtId="0" fontId="0" fillId="32" borderId="179" xfId="68" applyFont="1" applyFill="1" applyBorder="1" applyAlignment="1">
      <alignment horizontal="center" vertical="center"/>
      <protection/>
    </xf>
    <xf numFmtId="0" fontId="0" fillId="32" borderId="182" xfId="68" applyFont="1" applyFill="1" applyBorder="1" applyAlignment="1">
      <alignment horizontal="center" vertical="center"/>
      <protection/>
    </xf>
    <xf numFmtId="0" fontId="0" fillId="32" borderId="121" xfId="68" applyFont="1" applyFill="1" applyBorder="1" applyAlignment="1">
      <alignment horizontal="center" vertical="center"/>
      <protection/>
    </xf>
    <xf numFmtId="0" fontId="0" fillId="32" borderId="14" xfId="68" applyFont="1" applyFill="1" applyBorder="1">
      <alignment vertical="center"/>
      <protection/>
    </xf>
    <xf numFmtId="0" fontId="0" fillId="32" borderId="15" xfId="68" applyFont="1" applyFill="1" applyBorder="1">
      <alignment vertical="center"/>
      <protection/>
    </xf>
    <xf numFmtId="0" fontId="0" fillId="32" borderId="186" xfId="68" applyFont="1" applyFill="1" applyBorder="1">
      <alignment vertical="center"/>
      <protection/>
    </xf>
    <xf numFmtId="0" fontId="11" fillId="32" borderId="194" xfId="68" applyFont="1" applyFill="1" applyBorder="1" applyAlignment="1">
      <alignment vertical="center" wrapText="1"/>
      <protection/>
    </xf>
    <xf numFmtId="0" fontId="11" fillId="32" borderId="195" xfId="68" applyFont="1" applyFill="1" applyBorder="1" applyAlignment="1">
      <alignment vertical="center" wrapText="1"/>
      <protection/>
    </xf>
    <xf numFmtId="0" fontId="11" fillId="32" borderId="196" xfId="68" applyFont="1" applyFill="1" applyBorder="1" applyAlignment="1">
      <alignment vertical="center" wrapText="1"/>
      <protection/>
    </xf>
    <xf numFmtId="0" fontId="15" fillId="32" borderId="13" xfId="68" applyFont="1" applyFill="1" applyBorder="1" applyAlignment="1">
      <alignment horizontal="center" vertical="center"/>
      <protection/>
    </xf>
    <xf numFmtId="0" fontId="15" fillId="32" borderId="14" xfId="68" applyFont="1" applyFill="1" applyBorder="1" applyAlignment="1">
      <alignment horizontal="center" vertical="center"/>
      <protection/>
    </xf>
    <xf numFmtId="0" fontId="15" fillId="32" borderId="15" xfId="68" applyFont="1" applyFill="1" applyBorder="1" applyAlignment="1">
      <alignment horizontal="center" vertical="center"/>
      <protection/>
    </xf>
    <xf numFmtId="0" fontId="0" fillId="32" borderId="177" xfId="68" applyFont="1" applyFill="1" applyBorder="1" applyAlignment="1">
      <alignment horizontal="center" vertical="center"/>
      <protection/>
    </xf>
    <xf numFmtId="0" fontId="0" fillId="32" borderId="178" xfId="68" applyFont="1" applyFill="1" applyBorder="1" applyAlignment="1">
      <alignment horizontal="center" vertical="center"/>
      <protection/>
    </xf>
    <xf numFmtId="0" fontId="0" fillId="32" borderId="120" xfId="68" applyFont="1" applyFill="1" applyBorder="1" applyAlignment="1">
      <alignment horizontal="center" vertical="center"/>
      <protection/>
    </xf>
    <xf numFmtId="0" fontId="0" fillId="32" borderId="87" xfId="68" applyFont="1" applyFill="1" applyBorder="1" applyAlignment="1">
      <alignment horizontal="center" vertical="center"/>
      <protection/>
    </xf>
    <xf numFmtId="0" fontId="0" fillId="32" borderId="197" xfId="68" applyFont="1" applyFill="1" applyBorder="1" applyAlignment="1">
      <alignment horizontal="center" vertical="center"/>
      <protection/>
    </xf>
    <xf numFmtId="0" fontId="0" fillId="32" borderId="136" xfId="68" applyFont="1" applyFill="1" applyBorder="1" applyAlignment="1">
      <alignment horizontal="center" vertical="center"/>
      <protection/>
    </xf>
    <xf numFmtId="0" fontId="0" fillId="32" borderId="88" xfId="68" applyFont="1" applyFill="1" applyBorder="1" applyAlignment="1">
      <alignment horizontal="center" vertical="center"/>
      <protection/>
    </xf>
    <xf numFmtId="0" fontId="0" fillId="32" borderId="198" xfId="68" applyFont="1" applyFill="1" applyBorder="1" applyAlignment="1">
      <alignment horizontal="center" vertical="center"/>
      <protection/>
    </xf>
    <xf numFmtId="0" fontId="0" fillId="32" borderId="199" xfId="68" applyFont="1" applyFill="1" applyBorder="1" applyAlignment="1">
      <alignment horizontal="center" vertical="center"/>
      <protection/>
    </xf>
    <xf numFmtId="0" fontId="0" fillId="32" borderId="200" xfId="68" applyFont="1" applyFill="1" applyBorder="1" applyAlignment="1">
      <alignment horizontal="center" vertical="center"/>
      <protection/>
    </xf>
    <xf numFmtId="0" fontId="0" fillId="0" borderId="30" xfId="0" applyBorder="1" applyAlignment="1">
      <alignment/>
    </xf>
    <xf numFmtId="0" fontId="0" fillId="32" borderId="61" xfId="68" applyFont="1" applyFill="1" applyBorder="1" applyAlignment="1">
      <alignment horizontal="center" vertical="center"/>
      <protection/>
    </xf>
    <xf numFmtId="0" fontId="0" fillId="32" borderId="24" xfId="68" applyFont="1" applyFill="1" applyBorder="1" applyAlignment="1">
      <alignment horizontal="center" vertical="center"/>
      <protection/>
    </xf>
    <xf numFmtId="0" fontId="0" fillId="32" borderId="201" xfId="68" applyFont="1" applyFill="1" applyBorder="1" applyAlignment="1">
      <alignment horizontal="center" vertical="center"/>
      <protection/>
    </xf>
    <xf numFmtId="0" fontId="0" fillId="0" borderId="30" xfId="0" applyBorder="1" applyAlignment="1">
      <alignment horizontal="center" vertical="center"/>
    </xf>
    <xf numFmtId="0" fontId="0" fillId="32" borderId="24" xfId="68" applyFont="1" applyFill="1" applyBorder="1" applyAlignment="1">
      <alignment horizontal="center" vertical="center" shrinkToFit="1"/>
      <protection/>
    </xf>
    <xf numFmtId="0" fontId="0" fillId="32" borderId="16" xfId="68" applyFont="1" applyFill="1" applyBorder="1" applyAlignment="1">
      <alignment horizontal="center" vertical="center" shrinkToFit="1"/>
      <protection/>
    </xf>
    <xf numFmtId="0" fontId="0" fillId="32" borderId="25" xfId="68" applyFont="1" applyFill="1" applyBorder="1" applyAlignment="1">
      <alignment horizontal="center" vertical="center" shrinkToFit="1"/>
      <protection/>
    </xf>
    <xf numFmtId="0" fontId="16" fillId="32" borderId="30" xfId="68" applyFont="1" applyFill="1" applyBorder="1" applyAlignment="1">
      <alignment horizontal="center" vertical="center" wrapText="1"/>
      <protection/>
    </xf>
    <xf numFmtId="0" fontId="2" fillId="0" borderId="87" xfId="43" applyFill="1" applyBorder="1" applyAlignment="1" applyProtection="1">
      <alignmen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_321介護給付費算定体制届出（種類・添付書類）" xfId="64"/>
    <cellStyle name="標準_oki-b12-4f-H22" xfId="65"/>
    <cellStyle name="標準_oki-b15" xfId="66"/>
    <cellStyle name="標準_oki-b16-1" xfId="67"/>
    <cellStyle name="標準_oki-b18" xfId="68"/>
    <cellStyle name="標準_oki-b9f_b9-3f_b9-4f" xfId="69"/>
    <cellStyle name="標準_コピーoki-b12-6f2-2修正-1" xfId="70"/>
    <cellStyle name="標準_特定事業所加算（訪介）"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89</xdr:row>
      <xdr:rowOff>0</xdr:rowOff>
    </xdr:from>
    <xdr:to>
      <xdr:col>4</xdr:col>
      <xdr:colOff>0</xdr:colOff>
      <xdr:row>89</xdr:row>
      <xdr:rowOff>0</xdr:rowOff>
    </xdr:to>
    <xdr:sp>
      <xdr:nvSpPr>
        <xdr:cNvPr id="1" name="Text Box 3"/>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2" name="Text Box 4"/>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3" name="Text Box 5"/>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89</xdr:row>
      <xdr:rowOff>0</xdr:rowOff>
    </xdr:from>
    <xdr:to>
      <xdr:col>2</xdr:col>
      <xdr:colOff>0</xdr:colOff>
      <xdr:row>89</xdr:row>
      <xdr:rowOff>0</xdr:rowOff>
    </xdr:to>
    <xdr:sp>
      <xdr:nvSpPr>
        <xdr:cNvPr id="4" name="Text Box 6"/>
        <xdr:cNvSpPr txBox="1">
          <a:spLocks noChangeArrowheads="1"/>
        </xdr:cNvSpPr>
      </xdr:nvSpPr>
      <xdr:spPr>
        <a:xfrm>
          <a:off x="1114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5" name="Text Box 9"/>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89</xdr:row>
      <xdr:rowOff>0</xdr:rowOff>
    </xdr:from>
    <xdr:to>
      <xdr:col>0</xdr:col>
      <xdr:colOff>323850</xdr:colOff>
      <xdr:row>89</xdr:row>
      <xdr:rowOff>0</xdr:rowOff>
    </xdr:to>
    <xdr:sp>
      <xdr:nvSpPr>
        <xdr:cNvPr id="6" name="Text Box 10"/>
        <xdr:cNvSpPr txBox="1">
          <a:spLocks noChangeArrowheads="1"/>
        </xdr:cNvSpPr>
      </xdr:nvSpPr>
      <xdr:spPr>
        <a:xfrm>
          <a:off x="9525" y="246792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89</xdr:row>
      <xdr:rowOff>0</xdr:rowOff>
    </xdr:from>
    <xdr:to>
      <xdr:col>0</xdr:col>
      <xdr:colOff>323850</xdr:colOff>
      <xdr:row>89</xdr:row>
      <xdr:rowOff>0</xdr:rowOff>
    </xdr:to>
    <xdr:sp>
      <xdr:nvSpPr>
        <xdr:cNvPr id="7" name="Text Box 27"/>
        <xdr:cNvSpPr txBox="1">
          <a:spLocks noChangeArrowheads="1"/>
        </xdr:cNvSpPr>
      </xdr:nvSpPr>
      <xdr:spPr>
        <a:xfrm>
          <a:off x="9525" y="246792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8" name="Text Box 28"/>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9" name="Text Box 29"/>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0" name="Text Box 30"/>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1" name="Text Box 31"/>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2" name="Text Box 32"/>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89</xdr:row>
      <xdr:rowOff>0</xdr:rowOff>
    </xdr:from>
    <xdr:to>
      <xdr:col>2</xdr:col>
      <xdr:colOff>0</xdr:colOff>
      <xdr:row>89</xdr:row>
      <xdr:rowOff>0</xdr:rowOff>
    </xdr:to>
    <xdr:sp>
      <xdr:nvSpPr>
        <xdr:cNvPr id="13" name="Text Box 33"/>
        <xdr:cNvSpPr txBox="1">
          <a:spLocks noChangeArrowheads="1"/>
        </xdr:cNvSpPr>
      </xdr:nvSpPr>
      <xdr:spPr>
        <a:xfrm>
          <a:off x="1114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4" name="Text Box 34"/>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5" name="Text Box 35"/>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0</xdr:colOff>
      <xdr:row>89</xdr:row>
      <xdr:rowOff>0</xdr:rowOff>
    </xdr:from>
    <xdr:to>
      <xdr:col>4</xdr:col>
      <xdr:colOff>0</xdr:colOff>
      <xdr:row>89</xdr:row>
      <xdr:rowOff>0</xdr:rowOff>
    </xdr:to>
    <xdr:sp>
      <xdr:nvSpPr>
        <xdr:cNvPr id="16" name="Text Box 36"/>
        <xdr:cNvSpPr txBox="1">
          <a:spLocks noChangeArrowheads="1"/>
        </xdr:cNvSpPr>
      </xdr:nvSpPr>
      <xdr:spPr>
        <a:xfrm>
          <a:off x="8353425" y="246792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89</xdr:row>
      <xdr:rowOff>0</xdr:rowOff>
    </xdr:from>
    <xdr:to>
      <xdr:col>0</xdr:col>
      <xdr:colOff>323850</xdr:colOff>
      <xdr:row>89</xdr:row>
      <xdr:rowOff>0</xdr:rowOff>
    </xdr:to>
    <xdr:sp>
      <xdr:nvSpPr>
        <xdr:cNvPr id="17" name="Text Box 37"/>
        <xdr:cNvSpPr txBox="1">
          <a:spLocks noChangeArrowheads="1"/>
        </xdr:cNvSpPr>
      </xdr:nvSpPr>
      <xdr:spPr>
        <a:xfrm>
          <a:off x="9525" y="246792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89</xdr:row>
      <xdr:rowOff>0</xdr:rowOff>
    </xdr:from>
    <xdr:to>
      <xdr:col>0</xdr:col>
      <xdr:colOff>323850</xdr:colOff>
      <xdr:row>89</xdr:row>
      <xdr:rowOff>0</xdr:rowOff>
    </xdr:to>
    <xdr:sp>
      <xdr:nvSpPr>
        <xdr:cNvPr id="18" name="Text Box 38"/>
        <xdr:cNvSpPr txBox="1">
          <a:spLocks noChangeArrowheads="1"/>
        </xdr:cNvSpPr>
      </xdr:nvSpPr>
      <xdr:spPr>
        <a:xfrm>
          <a:off x="9525" y="246792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248400" y="2762250"/>
          <a:ext cx="2819400"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【１日目】</a:t>
          </a:r>
          <a:r>
            <a:rPr lang="en-US" cap="none" sz="1000" b="0" i="0" u="none" baseline="0">
              <a:solidFill>
                <a:srgbClr val="000000"/>
              </a:solidFill>
            </a:rPr>
            <a:t>
</a:t>
          </a:r>
          <a:r>
            <a:rPr lang="en-US" cap="none" sz="1000" b="0" i="0" u="none" baseline="0">
              <a:solidFill>
                <a:srgbClr val="000000"/>
              </a:solidFill>
            </a:rPr>
            <a:t>１</a:t>
          </a:r>
          <a:r>
            <a:rPr lang="en-US" cap="none" sz="1000" b="0" i="0" u="none" baseline="0">
              <a:solidFill>
                <a:srgbClr val="000000"/>
              </a:solidFill>
            </a:rPr>
            <a:t>5</a:t>
          </a:r>
          <a:r>
            <a:rPr lang="en-US" cap="none" sz="1000" b="0" i="0" u="none" baseline="0">
              <a:solidFill>
                <a:srgbClr val="000000"/>
              </a:solidFill>
            </a:rPr>
            <a:t>：００～２</a:t>
          </a:r>
          <a:r>
            <a:rPr lang="en-US" cap="none" sz="1000" b="0" i="0" u="none" baseline="0">
              <a:solidFill>
                <a:srgbClr val="000000"/>
              </a:solidFill>
            </a:rPr>
            <a:t>1</a:t>
          </a:r>
          <a:r>
            <a:rPr lang="en-US" cap="none" sz="1000" b="0" i="0" u="none" baseline="0">
              <a:solidFill>
                <a:srgbClr val="000000"/>
              </a:solidFill>
            </a:rPr>
            <a:t>：００（日中</a:t>
          </a:r>
          <a:r>
            <a:rPr lang="en-US" cap="none" sz="1000" b="0" i="0" u="none" baseline="0">
              <a:solidFill>
                <a:srgbClr val="000000"/>
              </a:solidFill>
            </a:rPr>
            <a:t>6</a:t>
          </a:r>
          <a:r>
            <a:rPr lang="en-US" cap="none" sz="1000" b="0" i="0" u="none" baseline="0">
              <a:solidFill>
                <a:srgbClr val="000000"/>
              </a:solidFill>
            </a:rPr>
            <a:t>時間）</a:t>
          </a:r>
          <a:r>
            <a:rPr lang="en-US" cap="none" sz="1000" b="0" i="0" u="none" baseline="0">
              <a:solidFill>
                <a:srgbClr val="000000"/>
              </a:solidFill>
            </a:rPr>
            <a:t>
</a:t>
          </a:r>
          <a:r>
            <a:rPr lang="en-US" cap="none" sz="1000" b="0" i="0" u="none" baseline="0">
              <a:solidFill>
                <a:srgbClr val="000000"/>
              </a:solidFill>
            </a:rPr>
            <a:t>２</a:t>
          </a:r>
          <a:r>
            <a:rPr lang="en-US" cap="none" sz="1000" b="0" i="0" u="none" baseline="0">
              <a:solidFill>
                <a:srgbClr val="000000"/>
              </a:solidFill>
            </a:rPr>
            <a:t>1</a:t>
          </a:r>
          <a:r>
            <a:rPr lang="en-US" cap="none" sz="1000" b="0" i="0" u="none" baseline="0">
              <a:solidFill>
                <a:srgbClr val="000000"/>
              </a:solidFill>
            </a:rPr>
            <a:t>：００～２４：００</a:t>
          </a:r>
          <a:r>
            <a:rPr lang="en-US" cap="none" sz="1000" b="0" i="0" u="none" baseline="0">
              <a:solidFill>
                <a:srgbClr val="000000"/>
              </a:solidFill>
            </a:rPr>
            <a:t>(</a:t>
          </a:r>
          <a:r>
            <a:rPr lang="en-US" cap="none" sz="1000" b="0" i="0" u="none" baseline="0">
              <a:solidFill>
                <a:srgbClr val="000000"/>
              </a:solidFill>
            </a:rPr>
            <a:t>１時間休憩）（夜間２時間）</a:t>
          </a:r>
          <a:r>
            <a:rPr lang="en-US" cap="none" sz="1000" b="0" i="0" u="none" baseline="0">
              <a:solidFill>
                <a:srgbClr val="000000"/>
              </a:solidFill>
            </a:rPr>
            <a:t>
</a:t>
          </a:r>
          <a:r>
            <a:rPr lang="en-US" cap="none" sz="1000" b="0" i="0" u="none" baseline="0">
              <a:solidFill>
                <a:srgbClr val="000000"/>
              </a:solidFill>
            </a:rPr>
            <a:t>【２日目】</a:t>
          </a:r>
          <a:r>
            <a:rPr lang="en-US" cap="none" sz="1000" b="0" i="0" u="none" baseline="0">
              <a:solidFill>
                <a:srgbClr val="000000"/>
              </a:solidFill>
            </a:rPr>
            <a:t>
</a:t>
          </a:r>
          <a:r>
            <a:rPr lang="en-US" cap="none" sz="1000" b="0" i="0" u="none" baseline="0">
              <a:solidFill>
                <a:srgbClr val="000000"/>
              </a:solidFill>
            </a:rPr>
            <a:t>０：００～</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1</a:t>
          </a:r>
          <a:r>
            <a:rPr lang="en-US" cap="none" sz="1000" b="0" i="0" u="none" baseline="0">
              <a:solidFill>
                <a:srgbClr val="000000"/>
              </a:solidFill>
            </a:rPr>
            <a:t>時間休憩）（夜間５時間）</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：００～</a:t>
          </a:r>
          <a:r>
            <a:rPr lang="en-US" cap="none" sz="1000" b="0" i="0" u="none" baseline="0">
              <a:solidFill>
                <a:srgbClr val="000000"/>
              </a:solidFill>
            </a:rPr>
            <a:t>9</a:t>
          </a:r>
          <a:r>
            <a:rPr lang="en-US" cap="none" sz="1000" b="0" i="0" u="none" baseline="0">
              <a:solidFill>
                <a:srgbClr val="000000"/>
              </a:solidFill>
            </a:rPr>
            <a:t>：００（日中３時間）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0</xdr:rowOff>
    </xdr:from>
    <xdr:to>
      <xdr:col>27</xdr:col>
      <xdr:colOff>171450</xdr:colOff>
      <xdr:row>7</xdr:row>
      <xdr:rowOff>19050</xdr:rowOff>
    </xdr:to>
    <xdr:sp>
      <xdr:nvSpPr>
        <xdr:cNvPr id="1" name="大かっこ 1"/>
        <xdr:cNvSpPr>
          <a:spLocks/>
        </xdr:cNvSpPr>
      </xdr:nvSpPr>
      <xdr:spPr>
        <a:xfrm>
          <a:off x="419100" y="1114425"/>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23</xdr:row>
      <xdr:rowOff>47625</xdr:rowOff>
    </xdr:from>
    <xdr:to>
      <xdr:col>7</xdr:col>
      <xdr:colOff>19050</xdr:colOff>
      <xdr:row>24</xdr:row>
      <xdr:rowOff>0</xdr:rowOff>
    </xdr:to>
    <xdr:sp>
      <xdr:nvSpPr>
        <xdr:cNvPr id="1" name="AutoShape 4"/>
        <xdr:cNvSpPr>
          <a:spLocks/>
        </xdr:cNvSpPr>
      </xdr:nvSpPr>
      <xdr:spPr>
        <a:xfrm>
          <a:off x="3028950" y="5648325"/>
          <a:ext cx="114300" cy="1905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352425</xdr:colOff>
      <xdr:row>23</xdr:row>
      <xdr:rowOff>47625</xdr:rowOff>
    </xdr:from>
    <xdr:to>
      <xdr:col>11</xdr:col>
      <xdr:colOff>47625</xdr:colOff>
      <xdr:row>24</xdr:row>
      <xdr:rowOff>0</xdr:rowOff>
    </xdr:to>
    <xdr:sp>
      <xdr:nvSpPr>
        <xdr:cNvPr id="2" name="AutoShape 5"/>
        <xdr:cNvSpPr>
          <a:spLocks/>
        </xdr:cNvSpPr>
      </xdr:nvSpPr>
      <xdr:spPr>
        <a:xfrm>
          <a:off x="4857750" y="5648325"/>
          <a:ext cx="114300" cy="1905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50</xdr:row>
      <xdr:rowOff>66675</xdr:rowOff>
    </xdr:from>
    <xdr:to>
      <xdr:col>9</xdr:col>
      <xdr:colOff>95250</xdr:colOff>
      <xdr:row>51</xdr:row>
      <xdr:rowOff>0</xdr:rowOff>
    </xdr:to>
    <xdr:sp>
      <xdr:nvSpPr>
        <xdr:cNvPr id="3" name="AutoShape 6"/>
        <xdr:cNvSpPr>
          <a:spLocks/>
        </xdr:cNvSpPr>
      </xdr:nvSpPr>
      <xdr:spPr>
        <a:xfrm>
          <a:off x="3971925" y="12030075"/>
          <a:ext cx="152400"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352425</xdr:colOff>
      <xdr:row>14</xdr:row>
      <xdr:rowOff>47625</xdr:rowOff>
    </xdr:from>
    <xdr:to>
      <xdr:col>17</xdr:col>
      <xdr:colOff>47625</xdr:colOff>
      <xdr:row>15</xdr:row>
      <xdr:rowOff>0</xdr:rowOff>
    </xdr:to>
    <xdr:sp>
      <xdr:nvSpPr>
        <xdr:cNvPr id="4" name="AutoShape 5"/>
        <xdr:cNvSpPr>
          <a:spLocks/>
        </xdr:cNvSpPr>
      </xdr:nvSpPr>
      <xdr:spPr>
        <a:xfrm>
          <a:off x="7486650" y="3505200"/>
          <a:ext cx="114300" cy="1905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46</xdr:row>
      <xdr:rowOff>38100</xdr:rowOff>
    </xdr:from>
    <xdr:to>
      <xdr:col>9</xdr:col>
      <xdr:colOff>57150</xdr:colOff>
      <xdr:row>46</xdr:row>
      <xdr:rowOff>209550</xdr:rowOff>
    </xdr:to>
    <xdr:sp>
      <xdr:nvSpPr>
        <xdr:cNvPr id="5" name="AutoShape 6"/>
        <xdr:cNvSpPr>
          <a:spLocks/>
        </xdr:cNvSpPr>
      </xdr:nvSpPr>
      <xdr:spPr>
        <a:xfrm>
          <a:off x="3933825" y="11049000"/>
          <a:ext cx="152400" cy="1714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20</xdr:row>
      <xdr:rowOff>209550</xdr:rowOff>
    </xdr:from>
    <xdr:to>
      <xdr:col>9</xdr:col>
      <xdr:colOff>123825</xdr:colOff>
      <xdr:row>23</xdr:row>
      <xdr:rowOff>123825</xdr:rowOff>
    </xdr:to>
    <xdr:sp>
      <xdr:nvSpPr>
        <xdr:cNvPr id="1" name="AutoShape 9"/>
        <xdr:cNvSpPr>
          <a:spLocks/>
        </xdr:cNvSpPr>
      </xdr:nvSpPr>
      <xdr:spPr>
        <a:xfrm>
          <a:off x="5172075" y="6943725"/>
          <a:ext cx="1276350" cy="914400"/>
        </a:xfrm>
        <a:prstGeom prst="wedgeRoundRectCallout">
          <a:avLst>
            <a:gd name="adj1" fmla="val -36259"/>
            <a:gd name="adj2" fmla="val 67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小数点第２位以下を切り上げること</a:t>
          </a:r>
        </a:p>
      </xdr:txBody>
    </xdr:sp>
    <xdr:clientData/>
  </xdr:twoCellAnchor>
  <xdr:twoCellAnchor>
    <xdr:from>
      <xdr:col>1</xdr:col>
      <xdr:colOff>190500</xdr:colOff>
      <xdr:row>35</xdr:row>
      <xdr:rowOff>9525</xdr:rowOff>
    </xdr:from>
    <xdr:to>
      <xdr:col>1</xdr:col>
      <xdr:colOff>266700</xdr:colOff>
      <xdr:row>38</xdr:row>
      <xdr:rowOff>0</xdr:rowOff>
    </xdr:to>
    <xdr:sp>
      <xdr:nvSpPr>
        <xdr:cNvPr id="2" name="AutoShape 12"/>
        <xdr:cNvSpPr>
          <a:spLocks/>
        </xdr:cNvSpPr>
      </xdr:nvSpPr>
      <xdr:spPr>
        <a:xfrm>
          <a:off x="571500" y="10220325"/>
          <a:ext cx="76200"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33</xdr:row>
      <xdr:rowOff>95250</xdr:rowOff>
    </xdr:from>
    <xdr:to>
      <xdr:col>11</xdr:col>
      <xdr:colOff>333375</xdr:colOff>
      <xdr:row>37</xdr:row>
      <xdr:rowOff>0</xdr:rowOff>
    </xdr:to>
    <xdr:sp>
      <xdr:nvSpPr>
        <xdr:cNvPr id="1" name="AutoShape 3"/>
        <xdr:cNvSpPr>
          <a:spLocks/>
        </xdr:cNvSpPr>
      </xdr:nvSpPr>
      <xdr:spPr>
        <a:xfrm>
          <a:off x="3124200" y="7810500"/>
          <a:ext cx="2600325" cy="590550"/>
        </a:xfrm>
        <a:prstGeom prst="wedgeRoundRectCallout">
          <a:avLst>
            <a:gd name="adj1" fmla="val 40111"/>
            <a:gd name="adj2" fmla="val -887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この数字が「厚生労働大臣が定める夜勤を行う職員の勤務条件に関する基準」を１以上上回っていること。</a:t>
          </a:r>
        </a:p>
      </xdr:txBody>
    </xdr:sp>
    <xdr:clientData/>
  </xdr:twoCellAnchor>
  <xdr:twoCellAnchor>
    <xdr:from>
      <xdr:col>2</xdr:col>
      <xdr:colOff>123825</xdr:colOff>
      <xdr:row>26</xdr:row>
      <xdr:rowOff>209550</xdr:rowOff>
    </xdr:from>
    <xdr:to>
      <xdr:col>6</xdr:col>
      <xdr:colOff>428625</xdr:colOff>
      <xdr:row>29</xdr:row>
      <xdr:rowOff>0</xdr:rowOff>
    </xdr:to>
    <xdr:sp>
      <xdr:nvSpPr>
        <xdr:cNvPr id="2" name="AutoShape 11"/>
        <xdr:cNvSpPr>
          <a:spLocks/>
        </xdr:cNvSpPr>
      </xdr:nvSpPr>
      <xdr:spPr>
        <a:xfrm rot="10800000" flipV="1">
          <a:off x="1057275" y="6105525"/>
          <a:ext cx="2286000" cy="50482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naha.okinawa.jp/cms/kakuka/tyaganjyu/osirase/sisetug_yo/20180328/&#36890;&#25152;&#31995;&#12469;&#12540;&#12499;&#12473;(&#31119;&#31049;&#29992;&#20855;&#36024;&#19982;&#21547;&#124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cl3e9\share\Users\tomorhi\AppData\Local\Temp\&#36890;&#25152;&#31995;&#12469;&#12540;&#12499;&#12473;(&#31119;&#31049;&#29992;&#20855;&#36024;&#19982;&#21547;&#124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12394;&#12364;&#12379;\R3&#36890;&#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目次"/>
      <sheetName val="別紙1"/>
      <sheetName val="備考（1）"/>
      <sheetName val="別紙1－2"/>
      <sheetName val="備考（1－2）"/>
      <sheetName val="別紙2"/>
      <sheetName val="別紙5"/>
      <sheetName val="別紙6"/>
      <sheetName val="別紙7"/>
      <sheetName val="別紙12－4"/>
      <sheetName val="別紙12-4付表"/>
      <sheetName val="別紙12－5"/>
      <sheetName val="別紙12-5付表"/>
      <sheetName val="別紙1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目次"/>
      <sheetName val="別紙1"/>
      <sheetName val="備考（1）"/>
      <sheetName val="別紙1－2"/>
      <sheetName val="備考（1－2）"/>
      <sheetName val="別紙2"/>
      <sheetName val="別紙5"/>
      <sheetName val="別紙6"/>
      <sheetName val="別紙7"/>
      <sheetName val="別紙12－4"/>
      <sheetName val="別紙12-4付表"/>
      <sheetName val="別紙12－5"/>
      <sheetName val="別紙12-5付表"/>
      <sheetName val="別紙1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提出書類一覧"/>
      <sheetName val="別紙5"/>
      <sheetName val="別紙7"/>
      <sheetName val="別紙7-2"/>
      <sheetName val="別紙12－3"/>
      <sheetName val="別紙12-3付表"/>
      <sheetName val="別紙19 "/>
      <sheetName val="算定様式B"/>
      <sheetName val="算定様式D"/>
      <sheetName val="算定様式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139"/>
  <sheetViews>
    <sheetView showGridLines="0" tabSelected="1" view="pageBreakPreview" zoomScaleNormal="85" zoomScaleSheetLayoutView="100" zoomScalePageLayoutView="0" workbookViewId="0" topLeftCell="A1">
      <selection activeCell="D18" sqref="D18"/>
    </sheetView>
  </sheetViews>
  <sheetFormatPr defaultColWidth="9.00390625" defaultRowHeight="13.5"/>
  <cols>
    <col min="1" max="1" width="8.25390625" style="312" customWidth="1"/>
    <col min="2" max="2" width="6.375" style="312" bestFit="1" customWidth="1"/>
    <col min="3" max="3" width="27.625" style="313" customWidth="1"/>
    <col min="4" max="4" width="67.375" style="312" customWidth="1"/>
    <col min="5" max="5" width="8.50390625" style="312" customWidth="1"/>
    <col min="6" max="16384" width="9.00390625" style="312" customWidth="1"/>
  </cols>
  <sheetData>
    <row r="1" spans="1:5" ht="24.75" customHeight="1">
      <c r="A1" s="756" t="s">
        <v>398</v>
      </c>
      <c r="B1" s="756"/>
      <c r="C1" s="756"/>
      <c r="D1" s="756"/>
      <c r="E1" s="756"/>
    </row>
    <row r="2" spans="1:4" ht="15" customHeight="1">
      <c r="A2" s="318"/>
      <c r="B2" s="322"/>
      <c r="C2" s="323"/>
      <c r="D2" s="323"/>
    </row>
    <row r="3" spans="1:4" ht="24" customHeight="1">
      <c r="A3" s="742" t="s">
        <v>399</v>
      </c>
      <c r="B3" s="742"/>
      <c r="C3" s="343"/>
      <c r="D3" s="323"/>
    </row>
    <row r="4" spans="1:4" ht="24" customHeight="1">
      <c r="A4" s="742" t="s">
        <v>400</v>
      </c>
      <c r="B4" s="742"/>
      <c r="C4" s="343"/>
      <c r="D4" s="323"/>
    </row>
    <row r="5" spans="1:5" ht="29.25" customHeight="1">
      <c r="A5" s="747" t="s">
        <v>11</v>
      </c>
      <c r="B5" s="748"/>
      <c r="C5" s="748"/>
      <c r="D5" s="748"/>
      <c r="E5" s="344" t="s">
        <v>401</v>
      </c>
    </row>
    <row r="6" spans="1:5" ht="18" customHeight="1">
      <c r="A6" s="312" t="s">
        <v>458</v>
      </c>
      <c r="B6" s="408"/>
      <c r="C6" s="408"/>
      <c r="D6" s="408"/>
      <c r="E6" s="345"/>
    </row>
    <row r="7" spans="1:5" ht="18" customHeight="1">
      <c r="A7" s="312" t="s">
        <v>865</v>
      </c>
      <c r="C7" s="729"/>
      <c r="D7" s="730"/>
      <c r="E7" s="346"/>
    </row>
    <row r="8" spans="1:5" ht="18" customHeight="1">
      <c r="A8" s="312" t="s">
        <v>866</v>
      </c>
      <c r="C8" s="729"/>
      <c r="D8" s="730"/>
      <c r="E8" s="346"/>
    </row>
    <row r="9" spans="1:5" ht="18" customHeight="1">
      <c r="A9" s="328"/>
      <c r="C9" s="321"/>
      <c r="D9" s="320"/>
      <c r="E9" s="346"/>
    </row>
    <row r="10" spans="1:4" ht="15" customHeight="1">
      <c r="A10" s="318"/>
      <c r="B10" s="322"/>
      <c r="C10" s="323"/>
      <c r="D10" s="323"/>
    </row>
    <row r="11" spans="1:4" ht="21.75" customHeight="1">
      <c r="A11" s="320" t="s">
        <v>12</v>
      </c>
      <c r="B11" s="320"/>
      <c r="C11" s="321"/>
      <c r="D11" s="320"/>
    </row>
    <row r="12" spans="1:4" ht="15" customHeight="1">
      <c r="A12" s="743" t="s">
        <v>15</v>
      </c>
      <c r="B12" s="743"/>
      <c r="C12" s="743"/>
      <c r="D12" s="743"/>
    </row>
    <row r="13" spans="1:5" ht="30" customHeight="1">
      <c r="A13" s="315" t="s">
        <v>303</v>
      </c>
      <c r="B13" s="315" t="s">
        <v>304</v>
      </c>
      <c r="C13" s="315" t="s">
        <v>302</v>
      </c>
      <c r="D13" s="325" t="s">
        <v>305</v>
      </c>
      <c r="E13" s="344" t="s">
        <v>401</v>
      </c>
    </row>
    <row r="14" spans="1:5" ht="19.5" customHeight="1">
      <c r="A14" s="749" t="s">
        <v>864</v>
      </c>
      <c r="B14" s="744" t="s">
        <v>58</v>
      </c>
      <c r="C14" s="700" t="s">
        <v>312</v>
      </c>
      <c r="D14" s="733" t="s">
        <v>16</v>
      </c>
      <c r="E14" s="347"/>
    </row>
    <row r="15" spans="1:5" ht="19.5" customHeight="1">
      <c r="A15" s="750"/>
      <c r="B15" s="745"/>
      <c r="C15" s="701" t="s">
        <v>313</v>
      </c>
      <c r="D15" s="734"/>
      <c r="E15" s="348"/>
    </row>
    <row r="16" spans="1:5" ht="19.5" customHeight="1">
      <c r="A16" s="750"/>
      <c r="B16" s="745"/>
      <c r="C16" s="701" t="s">
        <v>314</v>
      </c>
      <c r="D16" s="734"/>
      <c r="E16" s="348"/>
    </row>
    <row r="17" spans="1:5" ht="19.5" customHeight="1">
      <c r="A17" s="750"/>
      <c r="B17" s="746"/>
      <c r="C17" s="702" t="s">
        <v>290</v>
      </c>
      <c r="D17" s="735"/>
      <c r="E17" s="349"/>
    </row>
    <row r="18" spans="1:5" ht="19.5" customHeight="1">
      <c r="A18" s="327"/>
      <c r="B18" s="744" t="s">
        <v>304</v>
      </c>
      <c r="C18" s="733" t="s">
        <v>876</v>
      </c>
      <c r="D18" s="467" t="s">
        <v>324</v>
      </c>
      <c r="E18" s="350"/>
    </row>
    <row r="19" spans="1:6" ht="30" customHeight="1">
      <c r="A19" s="327"/>
      <c r="B19" s="745"/>
      <c r="C19" s="734"/>
      <c r="D19" s="1570" t="s">
        <v>843</v>
      </c>
      <c r="E19" s="351"/>
      <c r="F19" s="312" t="s">
        <v>829</v>
      </c>
    </row>
    <row r="20" spans="1:6" ht="30" customHeight="1">
      <c r="A20" s="319"/>
      <c r="B20" s="745"/>
      <c r="C20" s="734"/>
      <c r="D20" s="1570" t="s">
        <v>878</v>
      </c>
      <c r="E20" s="351"/>
      <c r="F20" s="312" t="s">
        <v>829</v>
      </c>
    </row>
    <row r="21" spans="1:5" ht="19.5" customHeight="1">
      <c r="A21" s="319"/>
      <c r="B21" s="745"/>
      <c r="C21" s="734"/>
      <c r="D21" s="1570" t="s">
        <v>877</v>
      </c>
      <c r="E21" s="351"/>
    </row>
    <row r="22" spans="1:5" ht="19.5" customHeight="1">
      <c r="A22" s="319"/>
      <c r="B22" s="745"/>
      <c r="C22" s="735"/>
      <c r="D22" s="468" t="s">
        <v>449</v>
      </c>
      <c r="E22" s="352"/>
    </row>
    <row r="23" spans="1:5" ht="19.5" customHeight="1">
      <c r="A23" s="316"/>
      <c r="B23" s="745"/>
      <c r="C23" s="753" t="s">
        <v>860</v>
      </c>
      <c r="D23" s="725" t="s">
        <v>324</v>
      </c>
      <c r="E23" s="350"/>
    </row>
    <row r="24" spans="1:5" ht="19.5" customHeight="1">
      <c r="A24" s="316"/>
      <c r="B24" s="745"/>
      <c r="C24" s="754"/>
      <c r="D24" s="726" t="s">
        <v>325</v>
      </c>
      <c r="E24" s="351"/>
    </row>
    <row r="25" spans="1:5" ht="30" customHeight="1">
      <c r="A25" s="316"/>
      <c r="B25" s="745"/>
      <c r="C25" s="754"/>
      <c r="D25" s="696" t="s">
        <v>326</v>
      </c>
      <c r="E25" s="351"/>
    </row>
    <row r="26" spans="1:5" ht="19.5" customHeight="1">
      <c r="A26" s="316"/>
      <c r="B26" s="745"/>
      <c r="C26" s="754"/>
      <c r="D26" s="727" t="s">
        <v>455</v>
      </c>
      <c r="E26" s="351"/>
    </row>
    <row r="27" spans="1:5" ht="19.5" customHeight="1">
      <c r="A27" s="316"/>
      <c r="B27" s="745"/>
      <c r="C27" s="755"/>
      <c r="D27" s="728" t="s">
        <v>868</v>
      </c>
      <c r="E27" s="352"/>
    </row>
    <row r="28" spans="1:5" ht="19.5" customHeight="1">
      <c r="A28" s="316"/>
      <c r="B28" s="745"/>
      <c r="C28" s="733" t="s">
        <v>823</v>
      </c>
      <c r="D28" s="704" t="s">
        <v>485</v>
      </c>
      <c r="E28" s="350"/>
    </row>
    <row r="29" spans="1:5" ht="19.5" customHeight="1">
      <c r="A29" s="316"/>
      <c r="B29" s="745"/>
      <c r="C29" s="734"/>
      <c r="D29" s="703" t="s">
        <v>462</v>
      </c>
      <c r="E29" s="351"/>
    </row>
    <row r="30" spans="1:5" ht="19.5" customHeight="1">
      <c r="A30" s="316"/>
      <c r="B30" s="745"/>
      <c r="C30" s="734"/>
      <c r="D30" s="705" t="s">
        <v>463</v>
      </c>
      <c r="E30" s="351"/>
    </row>
    <row r="31" spans="1:6" ht="38.25" customHeight="1">
      <c r="A31" s="316"/>
      <c r="B31" s="745"/>
      <c r="C31" s="734"/>
      <c r="D31" s="706" t="s">
        <v>844</v>
      </c>
      <c r="E31" s="354"/>
      <c r="F31" s="312" t="s">
        <v>829</v>
      </c>
    </row>
    <row r="32" spans="1:5" ht="19.5" customHeight="1">
      <c r="A32" s="316"/>
      <c r="B32" s="745"/>
      <c r="C32" s="733" t="s">
        <v>59</v>
      </c>
      <c r="D32" s="707" t="s">
        <v>324</v>
      </c>
      <c r="E32" s="347"/>
    </row>
    <row r="33" spans="1:5" ht="19.5" customHeight="1">
      <c r="A33" s="316"/>
      <c r="B33" s="745"/>
      <c r="C33" s="734"/>
      <c r="D33" s="708" t="s">
        <v>0</v>
      </c>
      <c r="E33" s="353"/>
    </row>
    <row r="34" spans="1:5" ht="19.5" customHeight="1">
      <c r="A34" s="316"/>
      <c r="B34" s="745"/>
      <c r="C34" s="734"/>
      <c r="D34" s="694" t="s">
        <v>315</v>
      </c>
      <c r="E34" s="351"/>
    </row>
    <row r="35" spans="1:5" ht="19.5" customHeight="1">
      <c r="A35" s="316"/>
      <c r="B35" s="745"/>
      <c r="C35" s="735"/>
      <c r="D35" s="468" t="s">
        <v>869</v>
      </c>
      <c r="E35" s="352"/>
    </row>
    <row r="36" spans="1:5" ht="39" customHeight="1">
      <c r="A36" s="316"/>
      <c r="B36" s="745"/>
      <c r="C36" s="709" t="s">
        <v>590</v>
      </c>
      <c r="D36" s="710" t="s">
        <v>870</v>
      </c>
      <c r="E36" s="346"/>
    </row>
    <row r="37" spans="1:5" ht="19.5" customHeight="1">
      <c r="A37" s="316"/>
      <c r="B37" s="745"/>
      <c r="C37" s="733" t="s">
        <v>733</v>
      </c>
      <c r="D37" s="467" t="s">
        <v>324</v>
      </c>
      <c r="E37" s="350"/>
    </row>
    <row r="38" spans="1:6" ht="16.5" customHeight="1">
      <c r="A38" s="316"/>
      <c r="B38" s="745"/>
      <c r="C38" s="735"/>
      <c r="D38" s="468" t="s">
        <v>451</v>
      </c>
      <c r="E38" s="352"/>
      <c r="F38" s="313"/>
    </row>
    <row r="39" spans="1:6" ht="16.5" customHeight="1">
      <c r="A39" s="316"/>
      <c r="B39" s="745"/>
      <c r="C39" s="733" t="s">
        <v>368</v>
      </c>
      <c r="D39" s="467" t="s">
        <v>324</v>
      </c>
      <c r="E39" s="349"/>
      <c r="F39" s="313"/>
    </row>
    <row r="40" spans="1:5" ht="18" customHeight="1">
      <c r="A40" s="316"/>
      <c r="B40" s="745"/>
      <c r="C40" s="735"/>
      <c r="D40" s="710" t="s">
        <v>867</v>
      </c>
      <c r="E40" s="346"/>
    </row>
    <row r="41" spans="1:5" ht="12">
      <c r="A41" s="316"/>
      <c r="B41" s="745"/>
      <c r="C41" s="733" t="s">
        <v>307</v>
      </c>
      <c r="D41" s="467" t="s">
        <v>324</v>
      </c>
      <c r="E41" s="350"/>
    </row>
    <row r="42" spans="1:5" ht="19.5" customHeight="1">
      <c r="A42" s="316"/>
      <c r="B42" s="745"/>
      <c r="C42" s="735"/>
      <c r="D42" s="468" t="s">
        <v>452</v>
      </c>
      <c r="E42" s="352"/>
    </row>
    <row r="43" spans="1:5" ht="19.5" customHeight="1">
      <c r="A43" s="316"/>
      <c r="B43" s="745"/>
      <c r="C43" s="733" t="s">
        <v>10</v>
      </c>
      <c r="D43" s="467" t="s">
        <v>324</v>
      </c>
      <c r="E43" s="350"/>
    </row>
    <row r="44" spans="1:5" ht="19.5" customHeight="1">
      <c r="A44" s="316"/>
      <c r="B44" s="745"/>
      <c r="C44" s="734"/>
      <c r="D44" s="711" t="s">
        <v>13</v>
      </c>
      <c r="E44" s="351"/>
    </row>
    <row r="45" spans="1:5" ht="19.5" customHeight="1">
      <c r="A45" s="316"/>
      <c r="B45" s="745"/>
      <c r="C45" s="734"/>
      <c r="D45" s="712" t="s">
        <v>14</v>
      </c>
      <c r="E45" s="352"/>
    </row>
    <row r="46" spans="1:5" ht="19.5" customHeight="1">
      <c r="A46" s="316"/>
      <c r="B46" s="723"/>
      <c r="C46" s="733" t="s">
        <v>316</v>
      </c>
      <c r="D46" s="707" t="s">
        <v>324</v>
      </c>
      <c r="E46" s="347"/>
    </row>
    <row r="47" spans="1:5" ht="30" customHeight="1">
      <c r="A47" s="316"/>
      <c r="B47" s="723"/>
      <c r="C47" s="734"/>
      <c r="D47" s="708" t="s">
        <v>355</v>
      </c>
      <c r="E47" s="353"/>
    </row>
    <row r="48" spans="1:5" ht="19.5" customHeight="1">
      <c r="A48" s="316"/>
      <c r="B48" s="723"/>
      <c r="C48" s="735"/>
      <c r="D48" s="468" t="s">
        <v>319</v>
      </c>
      <c r="E48" s="721"/>
    </row>
    <row r="49" spans="1:5" ht="19.5" customHeight="1">
      <c r="A49" s="316"/>
      <c r="B49" s="723"/>
      <c r="C49" s="733" t="s">
        <v>745</v>
      </c>
      <c r="D49" s="467" t="s">
        <v>324</v>
      </c>
      <c r="E49" s="722"/>
    </row>
    <row r="50" spans="1:6" ht="19.5" customHeight="1">
      <c r="A50" s="316"/>
      <c r="B50" s="723"/>
      <c r="C50" s="734"/>
      <c r="D50" s="698" t="s">
        <v>846</v>
      </c>
      <c r="E50" s="722"/>
      <c r="F50" s="312" t="s">
        <v>829</v>
      </c>
    </row>
    <row r="51" spans="1:5" ht="19.5" customHeight="1">
      <c r="A51" s="316"/>
      <c r="B51" s="723"/>
      <c r="C51" s="734"/>
      <c r="D51" s="703" t="s">
        <v>456</v>
      </c>
      <c r="E51" s="722"/>
    </row>
    <row r="52" spans="1:5" ht="19.5" customHeight="1">
      <c r="A52" s="316"/>
      <c r="B52" s="723"/>
      <c r="C52" s="735"/>
      <c r="D52" s="468" t="s">
        <v>871</v>
      </c>
      <c r="E52" s="722"/>
    </row>
    <row r="53" spans="1:5" ht="19.5" customHeight="1">
      <c r="A53" s="316"/>
      <c r="B53" s="723"/>
      <c r="C53" s="738" t="s">
        <v>291</v>
      </c>
      <c r="D53" s="467" t="s">
        <v>324</v>
      </c>
      <c r="E53" s="722"/>
    </row>
    <row r="54" spans="1:5" ht="19.5" customHeight="1">
      <c r="A54" s="316"/>
      <c r="B54" s="723"/>
      <c r="C54" s="739"/>
      <c r="D54" s="468" t="s">
        <v>872</v>
      </c>
      <c r="E54" s="722"/>
    </row>
    <row r="55" spans="1:5" ht="19.5" customHeight="1">
      <c r="A55" s="316"/>
      <c r="B55" s="723"/>
      <c r="C55" s="738" t="s">
        <v>593</v>
      </c>
      <c r="D55" s="467" t="s">
        <v>595</v>
      </c>
      <c r="E55" s="722"/>
    </row>
    <row r="56" spans="1:5" ht="19.5" customHeight="1">
      <c r="A56" s="316"/>
      <c r="B56" s="723"/>
      <c r="C56" s="739"/>
      <c r="D56" s="468" t="s">
        <v>594</v>
      </c>
      <c r="E56" s="722"/>
    </row>
    <row r="57" spans="1:6" ht="19.5" customHeight="1">
      <c r="A57" s="316"/>
      <c r="B57" s="723"/>
      <c r="C57" s="734" t="s">
        <v>827</v>
      </c>
      <c r="D57" s="698" t="s">
        <v>847</v>
      </c>
      <c r="E57" s="722"/>
      <c r="F57" s="312" t="s">
        <v>829</v>
      </c>
    </row>
    <row r="58" spans="1:5" ht="30" customHeight="1">
      <c r="A58" s="316"/>
      <c r="B58" s="723" t="s">
        <v>304</v>
      </c>
      <c r="C58" s="734"/>
      <c r="D58" s="697" t="s">
        <v>327</v>
      </c>
      <c r="E58" s="351"/>
    </row>
    <row r="59" spans="1:5" ht="19.5" customHeight="1">
      <c r="A59" s="316"/>
      <c r="B59" s="723"/>
      <c r="C59" s="735"/>
      <c r="D59" s="714" t="s">
        <v>328</v>
      </c>
      <c r="E59" s="352"/>
    </row>
    <row r="60" spans="1:5" ht="30" customHeight="1">
      <c r="A60" s="316"/>
      <c r="B60" s="723"/>
      <c r="C60" s="693" t="s">
        <v>18</v>
      </c>
      <c r="D60" s="710" t="s">
        <v>873</v>
      </c>
      <c r="E60" s="346"/>
    </row>
    <row r="61" spans="1:5" ht="19.5" customHeight="1">
      <c r="A61" s="316"/>
      <c r="B61" s="723"/>
      <c r="C61" s="733" t="s">
        <v>874</v>
      </c>
      <c r="D61" s="704" t="s">
        <v>464</v>
      </c>
      <c r="E61" s="350"/>
    </row>
    <row r="62" spans="1:5" ht="19.5" customHeight="1">
      <c r="A62" s="316"/>
      <c r="B62" s="723"/>
      <c r="C62" s="734"/>
      <c r="D62" s="699" t="s">
        <v>465</v>
      </c>
      <c r="E62" s="351"/>
    </row>
    <row r="63" spans="1:5" ht="19.5" customHeight="1">
      <c r="A63" s="316"/>
      <c r="B63" s="723"/>
      <c r="C63" s="734"/>
      <c r="D63" s="715" t="s">
        <v>875</v>
      </c>
      <c r="E63" s="348"/>
    </row>
    <row r="64" spans="1:5" ht="26.25" customHeight="1">
      <c r="A64" s="316"/>
      <c r="B64" s="723"/>
      <c r="C64" s="735"/>
      <c r="D64" s="712" t="s">
        <v>467</v>
      </c>
      <c r="E64" s="352"/>
    </row>
    <row r="65" spans="1:5" ht="19.5" customHeight="1">
      <c r="A65" s="316"/>
      <c r="B65" s="723"/>
      <c r="C65" s="738" t="s">
        <v>597</v>
      </c>
      <c r="D65" s="695" t="s">
        <v>598</v>
      </c>
      <c r="E65" s="350"/>
    </row>
    <row r="66" spans="1:5" ht="19.5" customHeight="1">
      <c r="A66" s="316"/>
      <c r="B66" s="723"/>
      <c r="C66" s="739"/>
      <c r="D66" s="467" t="s">
        <v>465</v>
      </c>
      <c r="E66" s="352"/>
    </row>
    <row r="67" spans="1:5" ht="19.5" customHeight="1">
      <c r="A67" s="324"/>
      <c r="B67" s="723"/>
      <c r="C67" s="766" t="s">
        <v>861</v>
      </c>
      <c r="D67" s="467" t="s">
        <v>324</v>
      </c>
      <c r="E67" s="350"/>
    </row>
    <row r="68" spans="1:6" ht="19.5" customHeight="1">
      <c r="A68" s="324"/>
      <c r="B68" s="723"/>
      <c r="C68" s="767"/>
      <c r="D68" s="698" t="s">
        <v>848</v>
      </c>
      <c r="E68" s="350"/>
      <c r="F68" s="312" t="s">
        <v>829</v>
      </c>
    </row>
    <row r="69" spans="1:6" ht="30" customHeight="1">
      <c r="A69" s="324"/>
      <c r="B69" s="723"/>
      <c r="C69" s="767"/>
      <c r="D69" s="699" t="s">
        <v>849</v>
      </c>
      <c r="E69" s="350"/>
      <c r="F69" s="312" t="s">
        <v>829</v>
      </c>
    </row>
    <row r="70" spans="1:5" ht="19.5" customHeight="1">
      <c r="A70" s="316"/>
      <c r="B70" s="723"/>
      <c r="C70" s="767"/>
      <c r="D70" s="716" t="s">
        <v>852</v>
      </c>
      <c r="E70" s="350"/>
    </row>
    <row r="71" spans="1:6" ht="29.25" customHeight="1">
      <c r="A71" s="316"/>
      <c r="B71" s="723"/>
      <c r="C71" s="767"/>
      <c r="D71" s="468" t="s">
        <v>853</v>
      </c>
      <c r="E71" s="352"/>
      <c r="F71" s="312" t="s">
        <v>829</v>
      </c>
    </row>
    <row r="72" spans="1:5" ht="30" customHeight="1">
      <c r="A72" s="316"/>
      <c r="B72" s="724"/>
      <c r="C72" s="717" t="s">
        <v>353</v>
      </c>
      <c r="D72" s="718" t="s">
        <v>354</v>
      </c>
      <c r="E72" s="346"/>
    </row>
    <row r="73" spans="1:5" ht="19.5" customHeight="1">
      <c r="A73" s="316"/>
      <c r="B73" s="744" t="s">
        <v>308</v>
      </c>
      <c r="C73" s="733" t="s">
        <v>61</v>
      </c>
      <c r="D73" s="707" t="s">
        <v>324</v>
      </c>
      <c r="E73" s="350"/>
    </row>
    <row r="74" spans="1:5" ht="19.5" customHeight="1">
      <c r="A74" s="316"/>
      <c r="B74" s="745"/>
      <c r="C74" s="735"/>
      <c r="D74" s="713" t="s">
        <v>320</v>
      </c>
      <c r="E74" s="352"/>
    </row>
    <row r="75" spans="1:5" ht="19.5" customHeight="1">
      <c r="A75" s="316"/>
      <c r="B75" s="745"/>
      <c r="C75" s="733" t="s">
        <v>9</v>
      </c>
      <c r="D75" s="719" t="s">
        <v>323</v>
      </c>
      <c r="E75" s="347"/>
    </row>
    <row r="76" spans="1:5" ht="19.5" customHeight="1">
      <c r="A76" s="316"/>
      <c r="B76" s="745"/>
      <c r="C76" s="734"/>
      <c r="D76" s="698" t="s">
        <v>324</v>
      </c>
      <c r="E76" s="353"/>
    </row>
    <row r="77" spans="1:5" ht="19.5" customHeight="1">
      <c r="A77" s="316"/>
      <c r="B77" s="745"/>
      <c r="C77" s="734"/>
      <c r="D77" s="720" t="s">
        <v>322</v>
      </c>
      <c r="E77" s="354"/>
    </row>
    <row r="78" spans="1:5" ht="19.5" customHeight="1">
      <c r="A78" s="316"/>
      <c r="B78" s="745"/>
      <c r="C78" s="734"/>
      <c r="D78" s="698" t="s">
        <v>324</v>
      </c>
      <c r="E78" s="353"/>
    </row>
    <row r="79" spans="1:5" ht="19.5" customHeight="1">
      <c r="A79" s="316"/>
      <c r="B79" s="745"/>
      <c r="C79" s="735"/>
      <c r="D79" s="468" t="s">
        <v>321</v>
      </c>
      <c r="E79" s="352"/>
    </row>
    <row r="80" spans="1:5" ht="19.5" customHeight="1">
      <c r="A80" s="316"/>
      <c r="B80" s="745"/>
      <c r="C80" s="733" t="s">
        <v>289</v>
      </c>
      <c r="D80" s="707" t="s">
        <v>324</v>
      </c>
      <c r="E80" s="347"/>
    </row>
    <row r="81" spans="1:5" ht="30" customHeight="1">
      <c r="A81" s="316"/>
      <c r="B81" s="745"/>
      <c r="C81" s="734"/>
      <c r="D81" s="708" t="s">
        <v>62</v>
      </c>
      <c r="E81" s="353"/>
    </row>
    <row r="82" spans="1:5" ht="19.5" customHeight="1">
      <c r="A82" s="316"/>
      <c r="B82" s="745"/>
      <c r="C82" s="735"/>
      <c r="D82" s="468" t="s">
        <v>454</v>
      </c>
      <c r="E82" s="352"/>
    </row>
    <row r="83" spans="1:5" ht="19.5" customHeight="1">
      <c r="A83" s="316"/>
      <c r="B83" s="745"/>
      <c r="C83" s="733" t="s">
        <v>63</v>
      </c>
      <c r="D83" s="469" t="s">
        <v>64</v>
      </c>
      <c r="E83" s="350"/>
    </row>
    <row r="84" spans="1:5" ht="51" customHeight="1">
      <c r="A84" s="316"/>
      <c r="B84" s="745"/>
      <c r="C84" s="735"/>
      <c r="D84" s="468" t="s">
        <v>858</v>
      </c>
      <c r="E84" s="352"/>
    </row>
    <row r="85" spans="1:6" ht="19.5" customHeight="1">
      <c r="A85" s="316"/>
      <c r="B85" s="745"/>
      <c r="C85" s="763" t="s">
        <v>822</v>
      </c>
      <c r="D85" s="469" t="s">
        <v>819</v>
      </c>
      <c r="E85" s="350"/>
      <c r="F85" s="312" t="s">
        <v>829</v>
      </c>
    </row>
    <row r="86" spans="1:6" ht="19.5" customHeight="1">
      <c r="A86" s="316"/>
      <c r="B86" s="745"/>
      <c r="C86" s="764"/>
      <c r="D86" s="694" t="s">
        <v>820</v>
      </c>
      <c r="E86" s="351"/>
      <c r="F86" s="312" t="s">
        <v>829</v>
      </c>
    </row>
    <row r="87" spans="1:6" ht="19.5" customHeight="1">
      <c r="A87" s="316"/>
      <c r="B87" s="745"/>
      <c r="C87" s="764"/>
      <c r="D87" s="694" t="s">
        <v>821</v>
      </c>
      <c r="E87" s="351"/>
      <c r="F87" s="312" t="s">
        <v>829</v>
      </c>
    </row>
    <row r="88" spans="1:6" ht="33.75" customHeight="1">
      <c r="A88" s="316"/>
      <c r="B88" s="746"/>
      <c r="C88" s="765"/>
      <c r="D88" s="468" t="s">
        <v>857</v>
      </c>
      <c r="E88" s="352"/>
      <c r="F88" s="312" t="s">
        <v>829</v>
      </c>
    </row>
    <row r="89" spans="1:5" ht="30" customHeight="1">
      <c r="A89" s="317"/>
      <c r="B89" s="315" t="s">
        <v>309</v>
      </c>
      <c r="C89" s="736" t="s">
        <v>329</v>
      </c>
      <c r="D89" s="737"/>
      <c r="E89" s="346"/>
    </row>
    <row r="90" spans="1:5" ht="19.5" customHeight="1">
      <c r="A90" s="757" t="s">
        <v>1</v>
      </c>
      <c r="B90" s="744" t="s">
        <v>17</v>
      </c>
      <c r="C90" s="700" t="s">
        <v>4</v>
      </c>
      <c r="D90" s="733" t="s">
        <v>8</v>
      </c>
      <c r="E90" s="347"/>
    </row>
    <row r="91" spans="1:5" ht="19.5" customHeight="1">
      <c r="A91" s="758"/>
      <c r="B91" s="745"/>
      <c r="C91" s="701" t="s">
        <v>5</v>
      </c>
      <c r="D91" s="734"/>
      <c r="E91" s="348"/>
    </row>
    <row r="92" spans="1:5" ht="19.5" customHeight="1">
      <c r="A92" s="750" t="s">
        <v>2</v>
      </c>
      <c r="B92" s="745"/>
      <c r="C92" s="701" t="s">
        <v>6</v>
      </c>
      <c r="D92" s="734"/>
      <c r="E92" s="348"/>
    </row>
    <row r="93" spans="1:5" ht="19.5" customHeight="1">
      <c r="A93" s="750"/>
      <c r="B93" s="746"/>
      <c r="C93" s="702" t="s">
        <v>7</v>
      </c>
      <c r="D93" s="735"/>
      <c r="E93" s="349"/>
    </row>
    <row r="94" spans="1:5" ht="39" customHeight="1">
      <c r="A94" s="750"/>
      <c r="B94" s="759" t="s">
        <v>310</v>
      </c>
      <c r="C94" s="710" t="s">
        <v>602</v>
      </c>
      <c r="D94" s="710" t="s">
        <v>19</v>
      </c>
      <c r="E94" s="346"/>
    </row>
    <row r="95" spans="1:5" ht="19.5" customHeight="1">
      <c r="A95" s="750"/>
      <c r="B95" s="760"/>
      <c r="C95" s="733" t="s">
        <v>603</v>
      </c>
      <c r="D95" s="467" t="s">
        <v>324</v>
      </c>
      <c r="E95" s="350"/>
    </row>
    <row r="96" spans="1:5" ht="19.5" customHeight="1">
      <c r="A96" s="750"/>
      <c r="B96" s="760"/>
      <c r="C96" s="735"/>
      <c r="D96" s="468" t="s">
        <v>604</v>
      </c>
      <c r="E96" s="352"/>
    </row>
    <row r="97" spans="1:5" ht="39" customHeight="1">
      <c r="A97" s="750"/>
      <c r="B97" s="760"/>
      <c r="C97" s="709" t="s">
        <v>590</v>
      </c>
      <c r="D97" s="710" t="s">
        <v>591</v>
      </c>
      <c r="E97" s="346"/>
    </row>
    <row r="98" spans="1:5" ht="19.5" customHeight="1">
      <c r="A98" s="750"/>
      <c r="B98" s="761"/>
      <c r="C98" s="733" t="s">
        <v>311</v>
      </c>
      <c r="D98" s="467" t="s">
        <v>324</v>
      </c>
      <c r="E98" s="350"/>
    </row>
    <row r="99" spans="1:5" ht="19.5" customHeight="1">
      <c r="A99" s="326"/>
      <c r="B99" s="761"/>
      <c r="C99" s="735"/>
      <c r="D99" s="468" t="s">
        <v>451</v>
      </c>
      <c r="E99" s="352"/>
    </row>
    <row r="100" spans="1:5" ht="19.5" customHeight="1">
      <c r="A100" s="316"/>
      <c r="B100" s="761"/>
      <c r="C100" s="733" t="s">
        <v>60</v>
      </c>
      <c r="D100" s="467" t="s">
        <v>324</v>
      </c>
      <c r="E100" s="350"/>
    </row>
    <row r="101" spans="1:5" ht="19.5" customHeight="1">
      <c r="A101" s="316"/>
      <c r="B101" s="761"/>
      <c r="C101" s="735"/>
      <c r="D101" s="468" t="s">
        <v>318</v>
      </c>
      <c r="E101" s="352"/>
    </row>
    <row r="102" spans="1:5" ht="19.5" customHeight="1">
      <c r="A102" s="327"/>
      <c r="B102" s="761"/>
      <c r="C102" s="733" t="s">
        <v>3</v>
      </c>
      <c r="D102" s="467" t="s">
        <v>324</v>
      </c>
      <c r="E102" s="350"/>
    </row>
    <row r="103" spans="1:6" ht="19.5" customHeight="1">
      <c r="A103" s="327"/>
      <c r="B103" s="761"/>
      <c r="C103" s="734"/>
      <c r="D103" s="699" t="s">
        <v>850</v>
      </c>
      <c r="E103" s="351"/>
      <c r="F103" s="312" t="s">
        <v>828</v>
      </c>
    </row>
    <row r="104" spans="1:5" ht="30" customHeight="1">
      <c r="A104" s="327"/>
      <c r="B104" s="761"/>
      <c r="C104" s="734"/>
      <c r="D104" s="699" t="s">
        <v>826</v>
      </c>
      <c r="E104" s="351"/>
    </row>
    <row r="105" spans="1:5" ht="19.5" customHeight="1">
      <c r="A105" s="316"/>
      <c r="B105" s="761"/>
      <c r="C105" s="734"/>
      <c r="D105" s="703" t="s">
        <v>455</v>
      </c>
      <c r="E105" s="351"/>
    </row>
    <row r="106" spans="1:5" ht="19.5" customHeight="1">
      <c r="A106" s="316"/>
      <c r="B106" s="761"/>
      <c r="C106" s="735"/>
      <c r="D106" s="468" t="s">
        <v>450</v>
      </c>
      <c r="E106" s="352"/>
    </row>
    <row r="107" spans="1:5" ht="19.5" customHeight="1">
      <c r="A107" s="316"/>
      <c r="B107" s="761"/>
      <c r="C107" s="733" t="s">
        <v>365</v>
      </c>
      <c r="D107" s="469" t="s">
        <v>367</v>
      </c>
      <c r="E107" s="350"/>
    </row>
    <row r="108" spans="1:5" ht="19.5" customHeight="1">
      <c r="A108" s="316"/>
      <c r="B108" s="761"/>
      <c r="C108" s="734"/>
      <c r="D108" s="740" t="s">
        <v>366</v>
      </c>
      <c r="E108" s="731"/>
    </row>
    <row r="109" spans="1:5" ht="19.5" customHeight="1">
      <c r="A109" s="316"/>
      <c r="B109" s="761"/>
      <c r="C109" s="735"/>
      <c r="D109" s="741"/>
      <c r="E109" s="732"/>
    </row>
    <row r="110" spans="1:5" ht="19.5" customHeight="1">
      <c r="A110" s="316"/>
      <c r="B110" s="761"/>
      <c r="C110" s="733" t="s">
        <v>863</v>
      </c>
      <c r="D110" s="704" t="s">
        <v>485</v>
      </c>
      <c r="E110" s="350"/>
    </row>
    <row r="111" spans="1:5" ht="19.5" customHeight="1">
      <c r="A111" s="316"/>
      <c r="B111" s="761"/>
      <c r="C111" s="734"/>
      <c r="D111" s="703" t="s">
        <v>462</v>
      </c>
      <c r="E111" s="351"/>
    </row>
    <row r="112" spans="1:6" ht="35.25" customHeight="1">
      <c r="A112" s="316"/>
      <c r="B112" s="761"/>
      <c r="C112" s="734"/>
      <c r="D112" s="706" t="s">
        <v>851</v>
      </c>
      <c r="E112" s="354"/>
      <c r="F112" s="312" t="s">
        <v>830</v>
      </c>
    </row>
    <row r="113" spans="1:5" ht="19.5" customHeight="1">
      <c r="A113" s="316"/>
      <c r="B113" s="761"/>
      <c r="C113" s="734"/>
      <c r="D113" s="705" t="s">
        <v>463</v>
      </c>
      <c r="E113" s="352"/>
    </row>
    <row r="114" spans="1:5" ht="39" customHeight="1">
      <c r="A114" s="316"/>
      <c r="B114" s="761"/>
      <c r="C114" s="710" t="s">
        <v>306</v>
      </c>
      <c r="D114" s="710" t="s">
        <v>19</v>
      </c>
      <c r="E114" s="346"/>
    </row>
    <row r="115" spans="1:5" ht="30" customHeight="1">
      <c r="A115" s="316"/>
      <c r="B115" s="761"/>
      <c r="C115" s="693" t="s">
        <v>20</v>
      </c>
      <c r="D115" s="710" t="s">
        <v>19</v>
      </c>
      <c r="E115" s="346"/>
    </row>
    <row r="116" spans="1:5" ht="19.5" customHeight="1">
      <c r="A116" s="316"/>
      <c r="B116" s="761"/>
      <c r="C116" s="738" t="s">
        <v>291</v>
      </c>
      <c r="D116" s="467" t="s">
        <v>324</v>
      </c>
      <c r="E116" s="350"/>
    </row>
    <row r="117" spans="1:5" ht="19.5" customHeight="1">
      <c r="A117" s="316"/>
      <c r="B117" s="761"/>
      <c r="C117" s="739"/>
      <c r="D117" s="468" t="s">
        <v>453</v>
      </c>
      <c r="E117" s="352"/>
    </row>
    <row r="118" spans="1:5" ht="19.5" customHeight="1">
      <c r="A118" s="316"/>
      <c r="B118" s="761"/>
      <c r="C118" s="733" t="s">
        <v>317</v>
      </c>
      <c r="D118" s="704" t="s">
        <v>464</v>
      </c>
      <c r="E118" s="350"/>
    </row>
    <row r="119" spans="1:5" ht="19.5" customHeight="1">
      <c r="A119" s="316"/>
      <c r="B119" s="761"/>
      <c r="C119" s="734"/>
      <c r="D119" s="699" t="s">
        <v>465</v>
      </c>
      <c r="E119" s="351"/>
    </row>
    <row r="120" spans="1:5" ht="19.5" customHeight="1">
      <c r="A120" s="316"/>
      <c r="B120" s="761"/>
      <c r="C120" s="734"/>
      <c r="D120" s="715" t="s">
        <v>466</v>
      </c>
      <c r="E120" s="348"/>
    </row>
    <row r="121" spans="1:5" ht="26.25" customHeight="1">
      <c r="A121" s="316"/>
      <c r="B121" s="761"/>
      <c r="C121" s="735"/>
      <c r="D121" s="712" t="s">
        <v>467</v>
      </c>
      <c r="E121" s="352"/>
    </row>
    <row r="122" spans="1:5" ht="19.5" customHeight="1">
      <c r="A122" s="324"/>
      <c r="B122" s="761"/>
      <c r="C122" s="768" t="s">
        <v>862</v>
      </c>
      <c r="D122" s="467" t="s">
        <v>324</v>
      </c>
      <c r="E122" s="350"/>
    </row>
    <row r="123" spans="1:6" ht="30" customHeight="1">
      <c r="A123" s="324"/>
      <c r="B123" s="761"/>
      <c r="C123" s="768"/>
      <c r="D123" s="699" t="s">
        <v>854</v>
      </c>
      <c r="E123" s="351"/>
      <c r="F123" s="312" t="s">
        <v>830</v>
      </c>
    </row>
    <row r="124" spans="1:6" ht="19.5" customHeight="1">
      <c r="A124" s="324"/>
      <c r="B124" s="761"/>
      <c r="C124" s="768"/>
      <c r="D124" s="699" t="s">
        <v>855</v>
      </c>
      <c r="E124" s="351"/>
      <c r="F124" s="312" t="s">
        <v>830</v>
      </c>
    </row>
    <row r="125" spans="1:5" ht="19.5" customHeight="1">
      <c r="A125" s="316"/>
      <c r="B125" s="761"/>
      <c r="C125" s="768"/>
      <c r="D125" s="716" t="s">
        <v>852</v>
      </c>
      <c r="E125" s="354"/>
    </row>
    <row r="126" spans="1:6" ht="30" customHeight="1">
      <c r="A126" s="316"/>
      <c r="B126" s="761"/>
      <c r="C126" s="768"/>
      <c r="D126" s="468" t="s">
        <v>856</v>
      </c>
      <c r="E126" s="352"/>
      <c r="F126" s="312" t="s">
        <v>830</v>
      </c>
    </row>
    <row r="127" spans="1:5" ht="30" customHeight="1">
      <c r="A127" s="316"/>
      <c r="B127" s="762"/>
      <c r="C127" s="693" t="s">
        <v>353</v>
      </c>
      <c r="D127" s="718" t="s">
        <v>354</v>
      </c>
      <c r="E127" s="346"/>
    </row>
    <row r="128" spans="1:5" ht="19.5" customHeight="1">
      <c r="A128" s="316"/>
      <c r="B128" s="744" t="s">
        <v>308</v>
      </c>
      <c r="C128" s="733" t="s">
        <v>61</v>
      </c>
      <c r="D128" s="707" t="s">
        <v>324</v>
      </c>
      <c r="E128" s="347"/>
    </row>
    <row r="129" spans="1:5" ht="19.5" customHeight="1">
      <c r="A129" s="316"/>
      <c r="B129" s="745"/>
      <c r="C129" s="735"/>
      <c r="D129" s="713" t="s">
        <v>320</v>
      </c>
      <c r="E129" s="349"/>
    </row>
    <row r="130" spans="1:5" ht="19.5" customHeight="1">
      <c r="A130" s="316"/>
      <c r="B130" s="745"/>
      <c r="C130" s="733" t="s">
        <v>9</v>
      </c>
      <c r="D130" s="719" t="s">
        <v>323</v>
      </c>
      <c r="E130" s="347"/>
    </row>
    <row r="131" spans="1:5" ht="19.5" customHeight="1">
      <c r="A131" s="316"/>
      <c r="B131" s="745"/>
      <c r="C131" s="734"/>
      <c r="D131" s="698" t="s">
        <v>324</v>
      </c>
      <c r="E131" s="353"/>
    </row>
    <row r="132" spans="1:5" ht="19.5" customHeight="1">
      <c r="A132" s="316"/>
      <c r="B132" s="745"/>
      <c r="C132" s="734"/>
      <c r="D132" s="720" t="s">
        <v>322</v>
      </c>
      <c r="E132" s="354"/>
    </row>
    <row r="133" spans="1:5" ht="19.5" customHeight="1">
      <c r="A133" s="316"/>
      <c r="B133" s="745"/>
      <c r="C133" s="734"/>
      <c r="D133" s="698" t="s">
        <v>324</v>
      </c>
      <c r="E133" s="353"/>
    </row>
    <row r="134" spans="1:5" ht="19.5" customHeight="1">
      <c r="A134" s="316"/>
      <c r="B134" s="745"/>
      <c r="C134" s="735"/>
      <c r="D134" s="468" t="s">
        <v>321</v>
      </c>
      <c r="E134" s="352"/>
    </row>
    <row r="135" spans="1:5" ht="19.5" customHeight="1">
      <c r="A135" s="316"/>
      <c r="B135" s="745"/>
      <c r="C135" s="733" t="s">
        <v>289</v>
      </c>
      <c r="D135" s="707" t="s">
        <v>324</v>
      </c>
      <c r="E135" s="347"/>
    </row>
    <row r="136" spans="1:5" ht="30" customHeight="1">
      <c r="A136" s="316"/>
      <c r="B136" s="745"/>
      <c r="C136" s="734"/>
      <c r="D136" s="708" t="s">
        <v>62</v>
      </c>
      <c r="E136" s="353"/>
    </row>
    <row r="137" spans="1:5" ht="19.5" customHeight="1">
      <c r="A137" s="316"/>
      <c r="B137" s="745"/>
      <c r="C137" s="735"/>
      <c r="D137" s="468" t="s">
        <v>454</v>
      </c>
      <c r="E137" s="352"/>
    </row>
    <row r="138" spans="1:5" ht="30" customHeight="1">
      <c r="A138" s="317"/>
      <c r="B138" s="315" t="s">
        <v>309</v>
      </c>
      <c r="C138" s="751" t="s">
        <v>329</v>
      </c>
      <c r="D138" s="752"/>
      <c r="E138" s="346"/>
    </row>
    <row r="139" ht="12">
      <c r="D139" s="314" t="s">
        <v>831</v>
      </c>
    </row>
  </sheetData>
  <sheetProtection/>
  <mergeCells count="53">
    <mergeCell ref="C53:C54"/>
    <mergeCell ref="C46:C48"/>
    <mergeCell ref="B18:B45"/>
    <mergeCell ref="C32:C35"/>
    <mergeCell ref="C122:C126"/>
    <mergeCell ref="C41:C42"/>
    <mergeCell ref="C43:C45"/>
    <mergeCell ref="C49:C52"/>
    <mergeCell ref="C55:C56"/>
    <mergeCell ref="C65:C66"/>
    <mergeCell ref="C57:C59"/>
    <mergeCell ref="C73:C74"/>
    <mergeCell ref="C61:C64"/>
    <mergeCell ref="C67:C71"/>
    <mergeCell ref="C110:C113"/>
    <mergeCell ref="C98:C99"/>
    <mergeCell ref="C75:C79"/>
    <mergeCell ref="C80:C82"/>
    <mergeCell ref="C28:C31"/>
    <mergeCell ref="A90:A91"/>
    <mergeCell ref="A92:A98"/>
    <mergeCell ref="B90:B93"/>
    <mergeCell ref="B94:B127"/>
    <mergeCell ref="C95:C96"/>
    <mergeCell ref="C85:C88"/>
    <mergeCell ref="B73:B88"/>
    <mergeCell ref="C39:C40"/>
    <mergeCell ref="C37:C38"/>
    <mergeCell ref="C138:D138"/>
    <mergeCell ref="C18:C22"/>
    <mergeCell ref="C23:C27"/>
    <mergeCell ref="A1:E1"/>
    <mergeCell ref="C128:C129"/>
    <mergeCell ref="B128:B137"/>
    <mergeCell ref="C130:C134"/>
    <mergeCell ref="C135:C137"/>
    <mergeCell ref="D90:D93"/>
    <mergeCell ref="C83:C84"/>
    <mergeCell ref="A3:B3"/>
    <mergeCell ref="A4:B4"/>
    <mergeCell ref="A12:D12"/>
    <mergeCell ref="B14:B17"/>
    <mergeCell ref="D14:D17"/>
    <mergeCell ref="A5:D5"/>
    <mergeCell ref="A14:A17"/>
    <mergeCell ref="E108:E109"/>
    <mergeCell ref="C118:C121"/>
    <mergeCell ref="C89:D89"/>
    <mergeCell ref="C116:C117"/>
    <mergeCell ref="C100:C101"/>
    <mergeCell ref="C107:C109"/>
    <mergeCell ref="D108:D109"/>
    <mergeCell ref="C102:C106"/>
  </mergeCells>
  <hyperlinks>
    <hyperlink ref="D18" location="別紙7!A1" display="①【別紙７】従業者の勤務の体制及び勤務形態一覧表"/>
    <hyperlink ref="D23" location="別紙7!A1" display="①【別紙７】従業者の勤務の体制及び勤務形態一覧表"/>
    <hyperlink ref="D32" location="別紙7!A1" display="①【別紙７】従業者の勤務の体制及び勤務形態一覧表"/>
    <hyperlink ref="D37" location="別紙7!A1" display="①【別紙７】従業者の勤務の体制及び勤務形態一覧表"/>
    <hyperlink ref="D41" location="別紙7!A1" display="①【別紙７】従業者の勤務の体制及び勤務形態一覧表"/>
    <hyperlink ref="D46" location="別紙7!A1" display="①【別紙７】従業者の勤務の体制及び勤務形態一覧表"/>
    <hyperlink ref="D49" location="別紙7!A1" display="①【別紙７】従業者の勤務の体制及び勤務形態一覧表"/>
    <hyperlink ref="D67" location="別紙7!A1" display="①【別紙７】従業者の勤務の体制及び勤務形態一覧表"/>
    <hyperlink ref="D73" location="別紙7!A1" display="①【別紙７】従業者の勤務の体制及び勤務形態一覧表"/>
    <hyperlink ref="D76" location="別紙7!A1" display="①【別紙７】従業者の勤務の体制及び勤務形態一覧表"/>
    <hyperlink ref="D78" location="別紙7!A1" display="①【別紙７】従業者の勤務の体制及び勤務形態一覧表"/>
    <hyperlink ref="D80" location="別紙7!A1" display="①【別紙７】従業者の勤務の体制及び勤務形態一覧表"/>
    <hyperlink ref="D21" location="算定様式G!A1" display="④【算定様式G】入所者数算出表"/>
    <hyperlink ref="D24" location="'別紙9－3'!A1" display="②看護体制加算に係る届出書（別紙９－３）"/>
    <hyperlink ref="D29" location="算定様式H!Print_Area" display="②【算定様式H】夜勤職員配置加算に係る確認書"/>
    <hyperlink ref="D51" location="算定様式G!Print_Area" display="③【算定様式G】入所者数算出表"/>
    <hyperlink ref="D59" location="別紙6!A1" display="③【別紙6】平面図"/>
    <hyperlink ref="D61" location="算定様式J!Print_Area" display="①【算定様式J】認知症専門ケア加算に係る確認書"/>
    <hyperlink ref="C89" location="別紙5!A1" display="①【別紙5】指定居宅サービス事業者等による介護給付費の割引に係る割引率の設定について"/>
    <hyperlink ref="D102" location="別紙7!A1" display="①【別紙７】従業者の勤務の体制及び勤務形態一覧表"/>
    <hyperlink ref="D105" location="算定様式G!Print_Area" display="④【算定様式G】入所者数算出表"/>
    <hyperlink ref="D110" location="算定様式G!Print_Area" display="④【算定様式G】入所者数算出表"/>
    <hyperlink ref="D111" location="算定様式H!Print_Area" display="②【算定様式H】夜勤職員配置加算に係る確認書"/>
    <hyperlink ref="D113" location="算定様式I!Print_Area" display="③【算定様式I】夜勤職員配置加算算定のための勤務状況確認表"/>
    <hyperlink ref="D128" location="別紙7!A1" display="①【別紙７】従業者の勤務の体制及び勤務形態一覧表"/>
    <hyperlink ref="D131" location="別紙7!A1" display="①【別紙７】従業者の勤務の体制及び勤務形態一覧表"/>
    <hyperlink ref="D133" location="別紙7!A1" display="①【別紙７】従業者の勤務の体制及び勤務形態一覧表"/>
    <hyperlink ref="D135" location="別紙7!A1" display="①【別紙７】従業者の勤務の体制及び勤務形態一覧表"/>
    <hyperlink ref="C138" location="別紙5!A1" display="①【別紙5】指定居宅サービス事業者等による介護給付費の割引に係る割引率の設定について"/>
    <hyperlink ref="D98" location="別紙7!A1" display="①【別紙７】従業者の勤務の体制及び勤務形態一覧表"/>
    <hyperlink ref="D43" location="別紙7!A1" display="①【別紙７】従業者の勤務の体制及び勤務形態一覧表"/>
    <hyperlink ref="D100" location="別紙7!A1" display="①【別紙７】従業者の勤務の体制及び勤務形態一覧表"/>
    <hyperlink ref="D62" location="別紙7!A1" display="①【別紙７】従業者の勤務の体制及び勤務形態一覧表"/>
    <hyperlink ref="D26" location="算定様式G!Print_Area" display="④【算定様式G】入所者数算出表"/>
    <hyperlink ref="D30" location="算定様式I!Print_Area" display="③【算定様式I】夜勤職員配置加算算定のための勤務状況確認表"/>
    <hyperlink ref="D55" location="別紙21!A1" display="①【別紙21】配置医師緊急時対応加算に係る届出書"/>
    <hyperlink ref="D66" location="別紙7!A1" display="①【別紙７】従業者の勤務の体制及び勤務形態一覧表"/>
    <hyperlink ref="D95" location="別紙7!A1" display="①【別紙７】従業者の勤務の体制及び勤務形態一覧表"/>
    <hyperlink ref="D118" location="算定様式J!Print_Area" display="①【算定様式J】認知症専門ケア加算に係る確認書"/>
    <hyperlink ref="D119" location="別紙7!A1" display="①【別紙７】従業者の勤務の体制及び勤務形態一覧表"/>
    <hyperlink ref="D28" location="算定様式G!Print_Area" display="④【算定様式G】入所者数算出表"/>
    <hyperlink ref="D19" location="別紙16!A1" display="②【別紙16】日常生活継続支援加算に関する届出書"/>
    <hyperlink ref="D20" location="'別紙16-2付表'!A1" display="③【別紙16-2】テクノロジーの導入による日常生活継続支援加算に関する届出書"/>
    <hyperlink ref="D25" location="'別紙9-2、9-3、9-4付表'!Print_Area" display="③【別紙9-3付表】夜間看護体制、看護体制加算及び看取り介護体制に係る確認書"/>
    <hyperlink ref="D31" location="'済（老福　ショート）テクノロジー導入夜勤職員配置　別紙22　'!A1" display="'済（老福　ショート）テクノロジー導入夜勤職員配置　別紙22　'!A1"/>
    <hyperlink ref="D50" location="'済（老福　老健　医療院）栄養マネジメント別紙11'!A1" display="②【別紙11】栄養マネジメント体制に関する届出書"/>
    <hyperlink ref="D53" location="別紙7!A1" display="①【別紙７】従業者の勤務の体制及び勤務形態一覧表"/>
    <hyperlink ref="D57" location="'済（老福）看取り別紙9－4 '!Print_Area" display="①【別紙9-4】看取り介護体制に係る届出書"/>
    <hyperlink ref="D58" location="'別紙9-2、9-3、9-4付表'!A1" display="②【別紙9-4付表】夜間看護体制、看護体制加算及び看取り介護体制に係る確認書"/>
    <hyperlink ref="D65" location="'（済老福　老健）褥瘡マネジメント別紙23'!A1" display="①【別紙23】褥瘡マネジメントに関する届出書"/>
    <hyperlink ref="D68" location="'（済福　老健　医療院　済ジョート）サービス提供体制別紙12－４'!A1" display="②【別紙12-4】サービス提供体制強化加算に関する届出書"/>
    <hyperlink ref="D69" location="'別紙12-４付表'!A1" display="③【別紙12-4付表】サービス提供体制強化加算に関する確認書"/>
    <hyperlink ref="D103" location="'済（老福ショート）看護体制別紙9－2'!A1" display="②【別紙9-2】看護体制加算に係る届出書"/>
    <hyperlink ref="D104" location="'別紙9-2、9-3、9-4付表'!A1" display="③【別紙9-2付表】夜間看護体制、看護体制加算及び看取り介護体制に係る確認書"/>
    <hyperlink ref="D112" location="'済（老福　ショート）テクノロジー導入夜勤職員配置　別紙22　'!A1" display="'済（老福　ショート）テクノロジー導入夜勤職員配置　別紙22　'!A1"/>
    <hyperlink ref="D116" location="別紙7!A1" display="①【別紙７】従業者の勤務の体制及び勤務形態一覧表"/>
    <hyperlink ref="D122" location="別紙7!A1" display="①【別紙７】従業者の勤務の体制及び勤務形態一覧表"/>
    <hyperlink ref="D123" location="'（済福　老健　医療院　済ジョート）サービス提供体制別紙12－４'!A1" display="②【別紙12-4】サービス提供体制強化加算に関する届出書"/>
    <hyperlink ref="D124" location="'別紙12-４付表'!A1" display="③【別紙12-4付表】サービス提供体制強化加算に関する確認書"/>
    <hyperlink ref="D39" location="別紙7!A1" display="①【別紙７】従業者の勤務の体制及び勤務形態一覧表"/>
  </hyperlinks>
  <printOptions/>
  <pageMargins left="0.5905511811023623" right="0.5905511811023623" top="0.5905511811023623" bottom="0.3937007874015748" header="0" footer="0.11811023622047245"/>
  <pageSetup fitToHeight="17" horizontalDpi="600" verticalDpi="600" orientation="portrait" paperSize="9" scale="74" r:id="rId2"/>
  <rowBreaks count="2" manualBreakCount="2">
    <brk id="45" max="4" man="1"/>
    <brk id="89" max="4"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56"/>
  <sheetViews>
    <sheetView showGridLines="0" view="pageBreakPreview" zoomScaleSheetLayoutView="100" zoomScalePageLayoutView="0" workbookViewId="0" topLeftCell="A10">
      <selection activeCell="D110" sqref="D110"/>
    </sheetView>
  </sheetViews>
  <sheetFormatPr defaultColWidth="3.50390625" defaultRowHeight="13.5"/>
  <cols>
    <col min="1" max="1" width="2.375" style="6" customWidth="1"/>
    <col min="2" max="2" width="3.00390625" style="7" customWidth="1"/>
    <col min="3" max="7" width="3.50390625" style="6" customWidth="1"/>
    <col min="8" max="14" width="4.50390625" style="6" customWidth="1"/>
    <col min="15" max="16" width="3.50390625" style="6" customWidth="1"/>
    <col min="17" max="24" width="4.875" style="6" customWidth="1"/>
    <col min="25" max="16384" width="3.50390625" style="6" customWidth="1"/>
  </cols>
  <sheetData>
    <row r="1" spans="1:6" s="4" customFormat="1" ht="20.25" customHeight="1">
      <c r="A1" s="852" t="s">
        <v>65</v>
      </c>
      <c r="B1" s="852"/>
      <c r="C1" s="852"/>
      <c r="D1" s="852"/>
      <c r="E1" s="852"/>
      <c r="F1" s="852"/>
    </row>
    <row r="3" ht="13.5">
      <c r="B3" s="6" t="s">
        <v>274</v>
      </c>
    </row>
    <row r="5" spans="2:25" ht="13.5">
      <c r="B5" s="1023" t="s">
        <v>734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row>
    <row r="7" spans="2:25" ht="13.5">
      <c r="B7" s="603"/>
      <c r="C7" s="604"/>
      <c r="D7" s="604"/>
      <c r="E7" s="604"/>
      <c r="F7" s="604"/>
      <c r="G7" s="605"/>
      <c r="H7" s="604"/>
      <c r="I7" s="604"/>
      <c r="J7" s="604"/>
      <c r="K7" s="604"/>
      <c r="L7" s="604"/>
      <c r="M7" s="604"/>
      <c r="N7" s="604"/>
      <c r="O7" s="604"/>
      <c r="P7" s="604"/>
      <c r="Q7" s="604"/>
      <c r="R7" s="604"/>
      <c r="S7" s="604"/>
      <c r="T7" s="604"/>
      <c r="U7" s="604"/>
      <c r="V7" s="604"/>
      <c r="W7" s="604"/>
      <c r="X7" s="604"/>
      <c r="Y7" s="605"/>
    </row>
    <row r="8" spans="2:25" ht="13.5">
      <c r="B8" s="606">
        <v>1</v>
      </c>
      <c r="C8" s="6" t="s">
        <v>73</v>
      </c>
      <c r="G8" s="607"/>
      <c r="Y8" s="607"/>
    </row>
    <row r="9" spans="2:25" ht="13.5">
      <c r="B9" s="608"/>
      <c r="C9" s="609"/>
      <c r="D9" s="609"/>
      <c r="E9" s="609"/>
      <c r="F9" s="609"/>
      <c r="G9" s="610"/>
      <c r="H9" s="609"/>
      <c r="I9" s="609"/>
      <c r="J9" s="609"/>
      <c r="K9" s="609"/>
      <c r="L9" s="609"/>
      <c r="M9" s="609"/>
      <c r="N9" s="609"/>
      <c r="O9" s="609"/>
      <c r="P9" s="609"/>
      <c r="Q9" s="609"/>
      <c r="R9" s="609"/>
      <c r="S9" s="609"/>
      <c r="T9" s="609"/>
      <c r="U9" s="609"/>
      <c r="V9" s="609"/>
      <c r="W9" s="609"/>
      <c r="X9" s="609"/>
      <c r="Y9" s="610"/>
    </row>
    <row r="10" spans="2:25" ht="13.5">
      <c r="B10" s="603"/>
      <c r="C10" s="604"/>
      <c r="D10" s="604"/>
      <c r="E10" s="604"/>
      <c r="F10" s="604"/>
      <c r="G10" s="605"/>
      <c r="H10" s="604"/>
      <c r="I10" s="604"/>
      <c r="J10" s="604"/>
      <c r="K10" s="604"/>
      <c r="L10" s="604"/>
      <c r="M10" s="604"/>
      <c r="N10" s="604"/>
      <c r="O10" s="604"/>
      <c r="P10" s="604"/>
      <c r="Q10" s="604"/>
      <c r="R10" s="604"/>
      <c r="S10" s="604"/>
      <c r="T10" s="604"/>
      <c r="U10" s="604"/>
      <c r="V10" s="604"/>
      <c r="W10" s="604"/>
      <c r="X10" s="604"/>
      <c r="Y10" s="605"/>
    </row>
    <row r="11" spans="2:25" ht="13.5">
      <c r="B11" s="606">
        <v>2</v>
      </c>
      <c r="C11" s="6" t="s">
        <v>51</v>
      </c>
      <c r="G11" s="607"/>
      <c r="I11" s="6" t="s">
        <v>341</v>
      </c>
      <c r="N11" s="6" t="s">
        <v>342</v>
      </c>
      <c r="S11" s="6" t="s">
        <v>343</v>
      </c>
      <c r="Y11" s="607"/>
    </row>
    <row r="12" spans="2:25" ht="13.5">
      <c r="B12" s="608"/>
      <c r="C12" s="609"/>
      <c r="D12" s="609"/>
      <c r="E12" s="609"/>
      <c r="F12" s="609"/>
      <c r="G12" s="610"/>
      <c r="H12" s="609"/>
      <c r="I12" s="609"/>
      <c r="J12" s="609"/>
      <c r="K12" s="609"/>
      <c r="L12" s="609"/>
      <c r="M12" s="609"/>
      <c r="N12" s="609"/>
      <c r="O12" s="609"/>
      <c r="P12" s="609"/>
      <c r="Q12" s="609"/>
      <c r="R12" s="609"/>
      <c r="S12" s="609"/>
      <c r="T12" s="609"/>
      <c r="U12" s="609"/>
      <c r="V12" s="609"/>
      <c r="W12" s="609"/>
      <c r="X12" s="609"/>
      <c r="Y12" s="610"/>
    </row>
    <row r="13" spans="2:25" ht="13.5">
      <c r="B13" s="603"/>
      <c r="C13" s="604"/>
      <c r="D13" s="604"/>
      <c r="E13" s="604"/>
      <c r="F13" s="604"/>
      <c r="G13" s="605"/>
      <c r="H13" s="611"/>
      <c r="I13" s="604"/>
      <c r="J13" s="604"/>
      <c r="K13" s="604"/>
      <c r="L13" s="604"/>
      <c r="M13" s="604"/>
      <c r="N13" s="604"/>
      <c r="O13" s="604"/>
      <c r="P13" s="604"/>
      <c r="Q13" s="604"/>
      <c r="R13" s="604"/>
      <c r="S13" s="604"/>
      <c r="T13" s="604"/>
      <c r="U13" s="604"/>
      <c r="V13" s="604"/>
      <c r="W13" s="604"/>
      <c r="X13" s="604"/>
      <c r="Y13" s="605"/>
    </row>
    <row r="14" spans="2:25" ht="13.5">
      <c r="B14" s="606">
        <v>3</v>
      </c>
      <c r="C14" s="6" t="s">
        <v>52</v>
      </c>
      <c r="G14" s="607"/>
      <c r="H14" s="612"/>
      <c r="I14" s="6" t="s">
        <v>344</v>
      </c>
      <c r="R14" s="6" t="s">
        <v>345</v>
      </c>
      <c r="Y14" s="607"/>
    </row>
    <row r="15" spans="2:25" ht="6.75" customHeight="1">
      <c r="B15" s="606"/>
      <c r="G15" s="607"/>
      <c r="H15" s="612"/>
      <c r="Y15" s="607"/>
    </row>
    <row r="16" spans="2:25" ht="13.5">
      <c r="B16" s="606"/>
      <c r="G16" s="607"/>
      <c r="H16" s="612"/>
      <c r="I16" s="6" t="s">
        <v>346</v>
      </c>
      <c r="R16" s="6" t="s">
        <v>347</v>
      </c>
      <c r="Y16" s="607"/>
    </row>
    <row r="17" spans="2:25" ht="6.75" customHeight="1">
      <c r="B17" s="606"/>
      <c r="G17" s="607"/>
      <c r="H17" s="612"/>
      <c r="Y17" s="607"/>
    </row>
    <row r="18" spans="2:25" ht="13.5">
      <c r="B18" s="606"/>
      <c r="G18" s="607"/>
      <c r="H18" s="612"/>
      <c r="I18" s="6" t="s">
        <v>592</v>
      </c>
      <c r="Y18" s="607"/>
    </row>
    <row r="19" spans="2:25" ht="13.5">
      <c r="B19" s="606"/>
      <c r="G19" s="607"/>
      <c r="H19" s="612"/>
      <c r="Y19" s="607"/>
    </row>
    <row r="20" spans="2:25" ht="13.5">
      <c r="B20" s="606"/>
      <c r="G20" s="607"/>
      <c r="H20" s="612"/>
      <c r="Y20" s="607"/>
    </row>
    <row r="21" spans="2:25" ht="13.5">
      <c r="B21" s="603"/>
      <c r="C21" s="604"/>
      <c r="D21" s="604" t="s">
        <v>859</v>
      </c>
      <c r="E21" s="604"/>
      <c r="F21" s="604"/>
      <c r="G21" s="605"/>
      <c r="H21" s="611"/>
      <c r="I21" s="604"/>
      <c r="J21" s="604"/>
      <c r="K21" s="604"/>
      <c r="L21" s="604"/>
      <c r="M21" s="604"/>
      <c r="N21" s="604"/>
      <c r="O21" s="604"/>
      <c r="P21" s="604"/>
      <c r="Q21" s="604"/>
      <c r="R21" s="604"/>
      <c r="S21" s="604"/>
      <c r="T21" s="604"/>
      <c r="U21" s="604"/>
      <c r="V21" s="604"/>
      <c r="W21" s="604"/>
      <c r="X21" s="604"/>
      <c r="Y21" s="605"/>
    </row>
    <row r="22" spans="2:25" ht="29.25" customHeight="1">
      <c r="B22" s="613">
        <v>4</v>
      </c>
      <c r="C22" s="1024" t="s">
        <v>74</v>
      </c>
      <c r="D22" s="1024"/>
      <c r="E22" s="1024"/>
      <c r="F22" s="1024"/>
      <c r="G22" s="1025"/>
      <c r="H22" s="577" t="s">
        <v>735</v>
      </c>
      <c r="I22" s="578"/>
      <c r="Y22" s="607"/>
    </row>
    <row r="23" spans="2:25" ht="19.5" customHeight="1">
      <c r="B23" s="606"/>
      <c r="G23" s="607"/>
      <c r="H23" s="612"/>
      <c r="I23" s="578" t="s">
        <v>736</v>
      </c>
      <c r="J23" s="578"/>
      <c r="K23" s="578"/>
      <c r="L23" s="578"/>
      <c r="M23" s="578"/>
      <c r="N23" s="578"/>
      <c r="O23" s="578"/>
      <c r="P23" s="578"/>
      <c r="Q23" s="578"/>
      <c r="R23" s="578"/>
      <c r="S23" s="578"/>
      <c r="T23" s="578"/>
      <c r="U23" s="578"/>
      <c r="Y23" s="607"/>
    </row>
    <row r="24" spans="2:25" ht="12" customHeight="1">
      <c r="B24" s="606"/>
      <c r="G24" s="607"/>
      <c r="H24" s="612"/>
      <c r="I24" s="964" t="s">
        <v>54</v>
      </c>
      <c r="J24" s="964"/>
      <c r="K24" s="964"/>
      <c r="L24" s="964"/>
      <c r="M24" s="964"/>
      <c r="N24" s="964"/>
      <c r="O24" s="964"/>
      <c r="P24" s="964"/>
      <c r="Q24" s="984" t="s">
        <v>55</v>
      </c>
      <c r="R24" s="985"/>
      <c r="S24" s="985"/>
      <c r="T24" s="985"/>
      <c r="U24" s="985"/>
      <c r="V24" s="985"/>
      <c r="W24" s="986"/>
      <c r="Y24" s="607"/>
    </row>
    <row r="25" spans="2:25" ht="12" customHeight="1">
      <c r="B25" s="606"/>
      <c r="G25" s="607"/>
      <c r="H25" s="612"/>
      <c r="I25" s="964"/>
      <c r="J25" s="964"/>
      <c r="K25" s="964"/>
      <c r="L25" s="964"/>
      <c r="M25" s="964"/>
      <c r="N25" s="964"/>
      <c r="O25" s="964"/>
      <c r="P25" s="964"/>
      <c r="Q25" s="1014"/>
      <c r="R25" s="1015"/>
      <c r="S25" s="1015"/>
      <c r="T25" s="1015"/>
      <c r="U25" s="1015"/>
      <c r="V25" s="1015"/>
      <c r="W25" s="1016"/>
      <c r="Y25" s="607"/>
    </row>
    <row r="26" spans="2:25" ht="12" customHeight="1">
      <c r="B26" s="606"/>
      <c r="G26" s="607"/>
      <c r="H26" s="612"/>
      <c r="I26" s="964" t="s">
        <v>272</v>
      </c>
      <c r="J26" s="964"/>
      <c r="K26" s="964"/>
      <c r="L26" s="964"/>
      <c r="M26" s="964"/>
      <c r="N26" s="964"/>
      <c r="O26" s="964"/>
      <c r="P26" s="964"/>
      <c r="Q26" s="1017"/>
      <c r="R26" s="1018"/>
      <c r="S26" s="1018"/>
      <c r="T26" s="1018"/>
      <c r="U26" s="1018"/>
      <c r="V26" s="1018"/>
      <c r="W26" s="1019"/>
      <c r="Y26" s="607"/>
    </row>
    <row r="27" spans="2:25" ht="12" customHeight="1">
      <c r="B27" s="606"/>
      <c r="G27" s="607"/>
      <c r="H27" s="612"/>
      <c r="I27" s="964"/>
      <c r="J27" s="964"/>
      <c r="K27" s="964"/>
      <c r="L27" s="964"/>
      <c r="M27" s="964"/>
      <c r="N27" s="964"/>
      <c r="O27" s="964"/>
      <c r="P27" s="964"/>
      <c r="Q27" s="1020"/>
      <c r="R27" s="1021"/>
      <c r="S27" s="1021"/>
      <c r="T27" s="1021"/>
      <c r="U27" s="1021"/>
      <c r="V27" s="1021"/>
      <c r="W27" s="1022"/>
      <c r="Y27" s="607"/>
    </row>
    <row r="28" spans="2:25" ht="12" customHeight="1">
      <c r="B28" s="606"/>
      <c r="G28" s="607"/>
      <c r="H28" s="612"/>
      <c r="I28" s="964" t="s">
        <v>620</v>
      </c>
      <c r="J28" s="964"/>
      <c r="K28" s="964"/>
      <c r="L28" s="964"/>
      <c r="M28" s="964"/>
      <c r="N28" s="964"/>
      <c r="O28" s="964"/>
      <c r="P28" s="964"/>
      <c r="Q28" s="1017"/>
      <c r="R28" s="1018"/>
      <c r="S28" s="1018"/>
      <c r="T28" s="1018"/>
      <c r="U28" s="1018"/>
      <c r="V28" s="1018"/>
      <c r="W28" s="1019"/>
      <c r="Y28" s="607"/>
    </row>
    <row r="29" spans="2:25" ht="12" customHeight="1">
      <c r="B29" s="606"/>
      <c r="G29" s="607"/>
      <c r="H29" s="612"/>
      <c r="I29" s="964"/>
      <c r="J29" s="964"/>
      <c r="K29" s="964"/>
      <c r="L29" s="964"/>
      <c r="M29" s="964"/>
      <c r="N29" s="964"/>
      <c r="O29" s="964"/>
      <c r="P29" s="964"/>
      <c r="Q29" s="1020"/>
      <c r="R29" s="1021"/>
      <c r="S29" s="1021"/>
      <c r="T29" s="1021"/>
      <c r="U29" s="1021"/>
      <c r="V29" s="1021"/>
      <c r="W29" s="1022"/>
      <c r="Y29" s="607"/>
    </row>
    <row r="30" spans="2:25" ht="12" customHeight="1">
      <c r="B30" s="606"/>
      <c r="G30" s="607"/>
      <c r="H30" s="612"/>
      <c r="I30" s="964" t="s">
        <v>56</v>
      </c>
      <c r="J30" s="964"/>
      <c r="K30" s="964"/>
      <c r="L30" s="964"/>
      <c r="M30" s="964"/>
      <c r="N30" s="964"/>
      <c r="O30" s="964"/>
      <c r="P30" s="964"/>
      <c r="Q30" s="1017"/>
      <c r="R30" s="1018"/>
      <c r="S30" s="1018"/>
      <c r="T30" s="1018"/>
      <c r="U30" s="1018"/>
      <c r="V30" s="1018"/>
      <c r="W30" s="1019"/>
      <c r="Y30" s="607"/>
    </row>
    <row r="31" spans="2:25" ht="12" customHeight="1">
      <c r="B31" s="606"/>
      <c r="G31" s="607"/>
      <c r="H31" s="612"/>
      <c r="I31" s="964"/>
      <c r="J31" s="964"/>
      <c r="K31" s="964"/>
      <c r="L31" s="964"/>
      <c r="M31" s="964"/>
      <c r="N31" s="964"/>
      <c r="O31" s="964"/>
      <c r="P31" s="964"/>
      <c r="Q31" s="1020"/>
      <c r="R31" s="1021"/>
      <c r="S31" s="1021"/>
      <c r="T31" s="1021"/>
      <c r="U31" s="1021"/>
      <c r="V31" s="1021"/>
      <c r="W31" s="1022"/>
      <c r="Y31" s="607"/>
    </row>
    <row r="32" spans="2:25" ht="12" customHeight="1">
      <c r="B32" s="606"/>
      <c r="G32" s="607"/>
      <c r="H32" s="612"/>
      <c r="I32" s="964" t="s">
        <v>271</v>
      </c>
      <c r="J32" s="964"/>
      <c r="K32" s="964"/>
      <c r="L32" s="964"/>
      <c r="M32" s="964"/>
      <c r="N32" s="964"/>
      <c r="O32" s="964"/>
      <c r="P32" s="964"/>
      <c r="Q32" s="1017"/>
      <c r="R32" s="1018"/>
      <c r="S32" s="1018"/>
      <c r="T32" s="1018"/>
      <c r="U32" s="1018"/>
      <c r="V32" s="1018"/>
      <c r="W32" s="1019"/>
      <c r="Y32" s="607"/>
    </row>
    <row r="33" spans="2:25" ht="12" customHeight="1">
      <c r="B33" s="606"/>
      <c r="G33" s="607"/>
      <c r="H33" s="612"/>
      <c r="I33" s="964"/>
      <c r="J33" s="964"/>
      <c r="K33" s="964"/>
      <c r="L33" s="964"/>
      <c r="M33" s="964"/>
      <c r="N33" s="964"/>
      <c r="O33" s="964"/>
      <c r="P33" s="964"/>
      <c r="Q33" s="1020"/>
      <c r="R33" s="1021"/>
      <c r="S33" s="1021"/>
      <c r="T33" s="1021"/>
      <c r="U33" s="1021"/>
      <c r="V33" s="1021"/>
      <c r="W33" s="1022"/>
      <c r="Y33" s="607"/>
    </row>
    <row r="34" spans="2:25" ht="12" customHeight="1">
      <c r="B34" s="606"/>
      <c r="G34" s="607"/>
      <c r="H34" s="612"/>
      <c r="I34" s="984" t="s">
        <v>270</v>
      </c>
      <c r="J34" s="985"/>
      <c r="K34" s="985"/>
      <c r="L34" s="985"/>
      <c r="M34" s="985"/>
      <c r="N34" s="985"/>
      <c r="O34" s="985"/>
      <c r="P34" s="986"/>
      <c r="Q34" s="1017"/>
      <c r="R34" s="1018"/>
      <c r="S34" s="1018"/>
      <c r="T34" s="1018"/>
      <c r="U34" s="1018"/>
      <c r="V34" s="1018"/>
      <c r="W34" s="1019"/>
      <c r="Y34" s="607"/>
    </row>
    <row r="35" spans="2:25" ht="12" customHeight="1">
      <c r="B35" s="606"/>
      <c r="G35" s="607"/>
      <c r="H35" s="612"/>
      <c r="I35" s="1014"/>
      <c r="J35" s="1015"/>
      <c r="K35" s="1015"/>
      <c r="L35" s="1015"/>
      <c r="M35" s="1015"/>
      <c r="N35" s="1015"/>
      <c r="O35" s="1015"/>
      <c r="P35" s="1016"/>
      <c r="Q35" s="1020"/>
      <c r="R35" s="1021"/>
      <c r="S35" s="1021"/>
      <c r="T35" s="1021"/>
      <c r="U35" s="1021"/>
      <c r="V35" s="1021"/>
      <c r="W35" s="1022"/>
      <c r="Y35" s="607"/>
    </row>
    <row r="36" spans="2:25" ht="12" customHeight="1">
      <c r="B36" s="606"/>
      <c r="G36" s="607"/>
      <c r="H36" s="612"/>
      <c r="I36" s="984"/>
      <c r="J36" s="985"/>
      <c r="K36" s="985"/>
      <c r="L36" s="985"/>
      <c r="M36" s="985"/>
      <c r="N36" s="985"/>
      <c r="O36" s="985"/>
      <c r="P36" s="986"/>
      <c r="Q36" s="1017"/>
      <c r="R36" s="1018"/>
      <c r="S36" s="1018"/>
      <c r="T36" s="1018"/>
      <c r="U36" s="1018"/>
      <c r="V36" s="1018"/>
      <c r="W36" s="1019"/>
      <c r="Y36" s="607"/>
    </row>
    <row r="37" spans="2:25" ht="12" customHeight="1">
      <c r="B37" s="606"/>
      <c r="G37" s="607"/>
      <c r="H37" s="612"/>
      <c r="I37" s="1014"/>
      <c r="J37" s="1015"/>
      <c r="K37" s="1015"/>
      <c r="L37" s="1015"/>
      <c r="M37" s="1015"/>
      <c r="N37" s="1015"/>
      <c r="O37" s="1015"/>
      <c r="P37" s="1016"/>
      <c r="Q37" s="1020"/>
      <c r="R37" s="1021"/>
      <c r="S37" s="1021"/>
      <c r="T37" s="1021"/>
      <c r="U37" s="1021"/>
      <c r="V37" s="1021"/>
      <c r="W37" s="1022"/>
      <c r="Y37" s="607"/>
    </row>
    <row r="38" spans="2:25" ht="12" customHeight="1">
      <c r="B38" s="606"/>
      <c r="G38" s="607"/>
      <c r="H38" s="612"/>
      <c r="I38" s="964"/>
      <c r="J38" s="964"/>
      <c r="K38" s="964"/>
      <c r="L38" s="964"/>
      <c r="M38" s="964"/>
      <c r="N38" s="964"/>
      <c r="O38" s="964"/>
      <c r="P38" s="964"/>
      <c r="Q38" s="1017"/>
      <c r="R38" s="1018"/>
      <c r="S38" s="1018"/>
      <c r="T38" s="1018"/>
      <c r="U38" s="1018"/>
      <c r="V38" s="1018"/>
      <c r="W38" s="1019"/>
      <c r="Y38" s="607"/>
    </row>
    <row r="39" spans="2:25" s="615" customFormat="1" ht="12" customHeight="1">
      <c r="B39" s="606"/>
      <c r="C39" s="6"/>
      <c r="D39" s="6"/>
      <c r="E39" s="6"/>
      <c r="F39" s="6"/>
      <c r="G39" s="607"/>
      <c r="H39" s="614"/>
      <c r="I39" s="964"/>
      <c r="J39" s="964"/>
      <c r="K39" s="964"/>
      <c r="L39" s="964"/>
      <c r="M39" s="964"/>
      <c r="N39" s="964"/>
      <c r="O39" s="964"/>
      <c r="P39" s="964"/>
      <c r="Q39" s="1020"/>
      <c r="R39" s="1021"/>
      <c r="S39" s="1021"/>
      <c r="T39" s="1021"/>
      <c r="U39" s="1021"/>
      <c r="V39" s="1021"/>
      <c r="W39" s="1022"/>
      <c r="Y39" s="616"/>
    </row>
    <row r="40" spans="2:25" ht="15" customHeight="1">
      <c r="B40" s="606"/>
      <c r="G40" s="607"/>
      <c r="H40" s="612"/>
      <c r="I40" s="578"/>
      <c r="J40" s="578"/>
      <c r="K40" s="578"/>
      <c r="L40" s="578"/>
      <c r="M40" s="578"/>
      <c r="N40" s="578"/>
      <c r="O40" s="578"/>
      <c r="P40" s="578"/>
      <c r="Q40" s="578"/>
      <c r="R40" s="578"/>
      <c r="S40" s="578"/>
      <c r="T40" s="578"/>
      <c r="U40" s="578"/>
      <c r="Y40" s="617"/>
    </row>
    <row r="41" spans="2:25" ht="20.25" customHeight="1">
      <c r="B41" s="606"/>
      <c r="G41" s="607"/>
      <c r="H41" s="577" t="s">
        <v>737</v>
      </c>
      <c r="I41" s="578"/>
      <c r="J41" s="578"/>
      <c r="K41" s="578"/>
      <c r="L41" s="578"/>
      <c r="M41" s="578"/>
      <c r="N41" s="578"/>
      <c r="O41" s="578"/>
      <c r="P41" s="578"/>
      <c r="Q41" s="578"/>
      <c r="R41" s="578"/>
      <c r="S41" s="578"/>
      <c r="T41" s="578"/>
      <c r="U41" s="578"/>
      <c r="Y41" s="617"/>
    </row>
    <row r="42" spans="2:25" ht="9.75" customHeight="1">
      <c r="B42" s="606"/>
      <c r="G42" s="607"/>
      <c r="H42" s="577"/>
      <c r="I42" s="578"/>
      <c r="J42" s="578"/>
      <c r="K42" s="578"/>
      <c r="L42" s="578"/>
      <c r="M42" s="578"/>
      <c r="N42" s="578"/>
      <c r="O42" s="578"/>
      <c r="P42" s="578"/>
      <c r="Q42" s="578"/>
      <c r="R42" s="578"/>
      <c r="S42" s="578"/>
      <c r="T42" s="578"/>
      <c r="U42" s="578"/>
      <c r="Y42" s="617"/>
    </row>
    <row r="43" spans="2:25" ht="22.5" customHeight="1">
      <c r="B43" s="606"/>
      <c r="G43" s="607"/>
      <c r="H43" s="612"/>
      <c r="I43" s="1006" t="s">
        <v>738</v>
      </c>
      <c r="J43" s="1007"/>
      <c r="K43" s="1007"/>
      <c r="L43" s="1007"/>
      <c r="M43" s="1007"/>
      <c r="N43" s="1007"/>
      <c r="O43" s="1007"/>
      <c r="P43" s="1007"/>
      <c r="Q43" s="1007"/>
      <c r="R43" s="1008"/>
      <c r="S43" s="1012" t="s">
        <v>53</v>
      </c>
      <c r="T43" s="1012"/>
      <c r="U43" s="1012"/>
      <c r="Y43" s="607"/>
    </row>
    <row r="44" spans="2:25" ht="22.5" customHeight="1">
      <c r="B44" s="606"/>
      <c r="G44" s="607"/>
      <c r="H44" s="612"/>
      <c r="I44" s="1009"/>
      <c r="J44" s="1010"/>
      <c r="K44" s="1010"/>
      <c r="L44" s="1010"/>
      <c r="M44" s="1010"/>
      <c r="N44" s="1010"/>
      <c r="O44" s="1010"/>
      <c r="P44" s="1010"/>
      <c r="Q44" s="1010"/>
      <c r="R44" s="1011"/>
      <c r="S44" s="1012"/>
      <c r="T44" s="1012"/>
      <c r="U44" s="1012"/>
      <c r="Y44" s="607"/>
    </row>
    <row r="45" spans="2:25" ht="11.25" customHeight="1">
      <c r="B45" s="606"/>
      <c r="G45" s="607"/>
      <c r="H45" s="577"/>
      <c r="I45" s="578"/>
      <c r="J45" s="578"/>
      <c r="K45" s="578"/>
      <c r="L45" s="578"/>
      <c r="M45" s="578"/>
      <c r="N45" s="578"/>
      <c r="O45" s="578"/>
      <c r="P45" s="578"/>
      <c r="Q45" s="578"/>
      <c r="R45" s="578"/>
      <c r="S45" s="578"/>
      <c r="T45" s="578"/>
      <c r="U45" s="578"/>
      <c r="Y45" s="617"/>
    </row>
    <row r="46" spans="2:25" ht="27.75" customHeight="1">
      <c r="B46" s="606"/>
      <c r="G46" s="607"/>
      <c r="H46" s="612"/>
      <c r="I46" s="1006" t="s">
        <v>739</v>
      </c>
      <c r="J46" s="1007"/>
      <c r="K46" s="1007"/>
      <c r="L46" s="1007"/>
      <c r="M46" s="1007"/>
      <c r="N46" s="1007"/>
      <c r="O46" s="1007"/>
      <c r="P46" s="1007"/>
      <c r="Q46" s="1007"/>
      <c r="R46" s="1008"/>
      <c r="S46" s="1012" t="s">
        <v>53</v>
      </c>
      <c r="T46" s="1012"/>
      <c r="U46" s="1012"/>
      <c r="V46" s="1013" t="s">
        <v>27</v>
      </c>
      <c r="W46" s="1002" t="s">
        <v>740</v>
      </c>
      <c r="X46" s="1002"/>
      <c r="Y46" s="1003"/>
    </row>
    <row r="47" spans="2:25" ht="21.75" customHeight="1">
      <c r="B47" s="606"/>
      <c r="G47" s="607"/>
      <c r="H47" s="612"/>
      <c r="I47" s="1009"/>
      <c r="J47" s="1010"/>
      <c r="K47" s="1010"/>
      <c r="L47" s="1010"/>
      <c r="M47" s="1010"/>
      <c r="N47" s="1010"/>
      <c r="O47" s="1010"/>
      <c r="P47" s="1010"/>
      <c r="Q47" s="1010"/>
      <c r="R47" s="1011"/>
      <c r="S47" s="1012"/>
      <c r="T47" s="1012"/>
      <c r="U47" s="1012"/>
      <c r="V47" s="1013"/>
      <c r="W47" s="1002"/>
      <c r="X47" s="1002"/>
      <c r="Y47" s="1003"/>
    </row>
    <row r="48" spans="2:25" ht="21.75" customHeight="1">
      <c r="B48" s="606"/>
      <c r="G48" s="607"/>
      <c r="H48" s="612"/>
      <c r="I48" s="557"/>
      <c r="J48" s="557"/>
      <c r="K48" s="557"/>
      <c r="L48" s="557"/>
      <c r="M48" s="557"/>
      <c r="N48" s="557"/>
      <c r="O48" s="557"/>
      <c r="P48" s="557"/>
      <c r="Q48" s="557"/>
      <c r="R48" s="557"/>
      <c r="S48" s="619"/>
      <c r="T48" s="619"/>
      <c r="U48" s="619"/>
      <c r="V48" s="569"/>
      <c r="W48" s="1002" t="s">
        <v>741</v>
      </c>
      <c r="X48" s="1002"/>
      <c r="Y48" s="1003"/>
    </row>
    <row r="49" spans="2:25" ht="21.75" customHeight="1">
      <c r="B49" s="606"/>
      <c r="G49" s="607"/>
      <c r="H49" s="612"/>
      <c r="I49" s="1006" t="s">
        <v>742</v>
      </c>
      <c r="J49" s="1007"/>
      <c r="K49" s="1007"/>
      <c r="L49" s="1007"/>
      <c r="M49" s="1007"/>
      <c r="N49" s="1007"/>
      <c r="O49" s="1007"/>
      <c r="P49" s="1007"/>
      <c r="Q49" s="1007"/>
      <c r="R49" s="1008"/>
      <c r="S49" s="1012" t="s">
        <v>53</v>
      </c>
      <c r="T49" s="1012"/>
      <c r="U49" s="1012"/>
      <c r="V49" s="569"/>
      <c r="W49" s="1002"/>
      <c r="X49" s="1002"/>
      <c r="Y49" s="1003"/>
    </row>
    <row r="50" spans="2:25" ht="21.75" customHeight="1">
      <c r="B50" s="606"/>
      <c r="G50" s="607"/>
      <c r="H50" s="612"/>
      <c r="I50" s="1009"/>
      <c r="J50" s="1010"/>
      <c r="K50" s="1010"/>
      <c r="L50" s="1010"/>
      <c r="M50" s="1010"/>
      <c r="N50" s="1010"/>
      <c r="O50" s="1010"/>
      <c r="P50" s="1010"/>
      <c r="Q50" s="1010"/>
      <c r="R50" s="1011"/>
      <c r="S50" s="1012"/>
      <c r="T50" s="1012"/>
      <c r="U50" s="1012"/>
      <c r="V50" s="569"/>
      <c r="W50" s="1002"/>
      <c r="X50" s="1002"/>
      <c r="Y50" s="1003"/>
    </row>
    <row r="51" spans="2:25" ht="15" customHeight="1">
      <c r="B51" s="606"/>
      <c r="G51" s="607"/>
      <c r="H51" s="612"/>
      <c r="I51" s="578"/>
      <c r="J51" s="578"/>
      <c r="K51" s="578"/>
      <c r="L51" s="578"/>
      <c r="M51" s="578"/>
      <c r="N51" s="578"/>
      <c r="O51" s="578"/>
      <c r="P51" s="578"/>
      <c r="Q51" s="578"/>
      <c r="R51" s="578"/>
      <c r="S51" s="578"/>
      <c r="T51" s="578"/>
      <c r="U51" s="578"/>
      <c r="W51" s="1002"/>
      <c r="X51" s="1002"/>
      <c r="Y51" s="1003"/>
    </row>
    <row r="52" spans="2:25" ht="15" customHeight="1">
      <c r="B52" s="608"/>
      <c r="C52" s="609"/>
      <c r="D52" s="609"/>
      <c r="E52" s="609"/>
      <c r="F52" s="609"/>
      <c r="G52" s="610"/>
      <c r="H52" s="620"/>
      <c r="I52" s="609"/>
      <c r="J52" s="609"/>
      <c r="K52" s="609"/>
      <c r="L52" s="609"/>
      <c r="M52" s="609"/>
      <c r="N52" s="609"/>
      <c r="O52" s="609"/>
      <c r="P52" s="609"/>
      <c r="Q52" s="609"/>
      <c r="R52" s="609"/>
      <c r="S52" s="609"/>
      <c r="T52" s="609"/>
      <c r="U52" s="609"/>
      <c r="V52" s="609"/>
      <c r="W52" s="1004"/>
      <c r="X52" s="1004"/>
      <c r="Y52" s="1005"/>
    </row>
    <row r="53" ht="15" customHeight="1">
      <c r="Y53" s="618"/>
    </row>
    <row r="54" spans="2:25" ht="13.5">
      <c r="B54" s="621" t="s">
        <v>743</v>
      </c>
      <c r="D54" s="622"/>
      <c r="E54" s="622"/>
      <c r="F54" s="622"/>
      <c r="G54" s="622"/>
      <c r="H54" s="622"/>
      <c r="I54" s="622"/>
      <c r="J54" s="622"/>
      <c r="K54" s="622"/>
      <c r="L54" s="622"/>
      <c r="M54" s="622"/>
      <c r="N54" s="622"/>
      <c r="O54" s="622"/>
      <c r="P54" s="622"/>
      <c r="Q54" s="622"/>
      <c r="R54" s="622"/>
      <c r="S54" s="622"/>
      <c r="T54" s="622"/>
      <c r="U54" s="622"/>
      <c r="V54" s="622"/>
      <c r="W54" s="622"/>
      <c r="X54" s="622"/>
      <c r="Y54" s="622"/>
    </row>
    <row r="55" spans="2:25" ht="13.5">
      <c r="B55" s="621" t="s">
        <v>744</v>
      </c>
      <c r="D55" s="622"/>
      <c r="E55" s="622"/>
      <c r="F55" s="622"/>
      <c r="G55" s="622"/>
      <c r="H55" s="622"/>
      <c r="I55" s="622"/>
      <c r="J55" s="622"/>
      <c r="K55" s="622"/>
      <c r="L55" s="622"/>
      <c r="M55" s="622"/>
      <c r="N55" s="622"/>
      <c r="O55" s="622"/>
      <c r="P55" s="622"/>
      <c r="Q55" s="622"/>
      <c r="R55" s="622"/>
      <c r="S55" s="622"/>
      <c r="T55" s="622"/>
      <c r="U55" s="622"/>
      <c r="V55" s="622"/>
      <c r="W55" s="622"/>
      <c r="X55" s="622"/>
      <c r="Y55" s="622"/>
    </row>
    <row r="56" spans="2:25" ht="13.5">
      <c r="B56" s="621"/>
      <c r="D56" s="498"/>
      <c r="E56" s="498"/>
      <c r="F56" s="498"/>
      <c r="G56" s="498"/>
      <c r="H56" s="498"/>
      <c r="I56" s="498"/>
      <c r="J56" s="498"/>
      <c r="K56" s="498"/>
      <c r="L56" s="498"/>
      <c r="M56" s="498"/>
      <c r="N56" s="498"/>
      <c r="O56" s="498"/>
      <c r="P56" s="498"/>
      <c r="Q56" s="498"/>
      <c r="R56" s="498"/>
      <c r="S56" s="498"/>
      <c r="T56" s="498"/>
      <c r="U56" s="498"/>
      <c r="V56" s="498"/>
      <c r="W56" s="498"/>
      <c r="X56" s="498"/>
      <c r="Y56" s="498"/>
    </row>
  </sheetData>
  <sheetProtection/>
  <mergeCells count="28">
    <mergeCell ref="B5:Y5"/>
    <mergeCell ref="C22:G22"/>
    <mergeCell ref="I24:P25"/>
    <mergeCell ref="Q24:W25"/>
    <mergeCell ref="I26:P27"/>
    <mergeCell ref="Q26:W27"/>
    <mergeCell ref="I28:P29"/>
    <mergeCell ref="Q28:W29"/>
    <mergeCell ref="I30:P31"/>
    <mergeCell ref="Q30:W31"/>
    <mergeCell ref="I32:P33"/>
    <mergeCell ref="Q32:W33"/>
    <mergeCell ref="I34:P35"/>
    <mergeCell ref="Q34:W35"/>
    <mergeCell ref="I36:P37"/>
    <mergeCell ref="Q36:W37"/>
    <mergeCell ref="I38:P39"/>
    <mergeCell ref="Q38:W39"/>
    <mergeCell ref="A1:F1"/>
    <mergeCell ref="W48:Y52"/>
    <mergeCell ref="I49:R50"/>
    <mergeCell ref="S49:U50"/>
    <mergeCell ref="I43:R44"/>
    <mergeCell ref="S43:U44"/>
    <mergeCell ref="I46:R47"/>
    <mergeCell ref="S46:U47"/>
    <mergeCell ref="V46:V47"/>
    <mergeCell ref="W46:Y47"/>
  </mergeCells>
  <hyperlinks>
    <hyperlink ref="A1" location="提出書類一覧!A1" display="提出書類一覧に戻る"/>
    <hyperlink ref="A1:F1" location="添付書類一覧!A1" display="○添付書類一覧に戻る"/>
  </hyperlink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C69"/>
  <sheetViews>
    <sheetView view="pageBreakPreview" zoomScale="115" zoomScaleSheetLayoutView="115" zoomScalePageLayoutView="0" workbookViewId="0" topLeftCell="A1">
      <selection activeCell="D110" sqref="D110"/>
    </sheetView>
  </sheetViews>
  <sheetFormatPr defaultColWidth="3.50390625" defaultRowHeight="13.5"/>
  <cols>
    <col min="1" max="1" width="1.25" style="6" customWidth="1"/>
    <col min="2" max="2" width="3.125" style="7" customWidth="1"/>
    <col min="3" max="29" width="3.125" style="6" customWidth="1"/>
    <col min="30" max="30" width="1.25" style="6" customWidth="1"/>
    <col min="31" max="16384" width="3.50390625" style="6" customWidth="1"/>
  </cols>
  <sheetData>
    <row r="1" spans="1:6" s="4" customFormat="1" ht="20.25" customHeight="1">
      <c r="A1" s="852" t="s">
        <v>65</v>
      </c>
      <c r="B1" s="852"/>
      <c r="C1" s="852"/>
      <c r="D1" s="852"/>
      <c r="E1" s="852"/>
      <c r="F1" s="852"/>
    </row>
    <row r="2" s="4" customFormat="1" ht="13.5"/>
    <row r="3" s="4" customFormat="1" ht="13.5">
      <c r="B3" s="4" t="s">
        <v>747</v>
      </c>
    </row>
    <row r="4" spans="23:29" s="4" customFormat="1" ht="13.5">
      <c r="W4" s="619" t="s">
        <v>748</v>
      </c>
      <c r="X4" s="619"/>
      <c r="Y4" s="619" t="s">
        <v>71</v>
      </c>
      <c r="Z4" s="619"/>
      <c r="AA4" s="619" t="s">
        <v>339</v>
      </c>
      <c r="AB4" s="619"/>
      <c r="AC4" s="619" t="s">
        <v>503</v>
      </c>
    </row>
    <row r="5" s="4" customFormat="1" ht="13.5">
      <c r="AC5" s="619"/>
    </row>
    <row r="6" spans="2:29" s="4" customFormat="1" ht="13.5">
      <c r="B6" s="970" t="s">
        <v>749</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row>
    <row r="7" spans="2:29" s="4" customFormat="1" ht="26.25" customHeight="1">
      <c r="B7" s="969" t="s">
        <v>750</v>
      </c>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row>
    <row r="8" s="4" customFormat="1" ht="13.5"/>
    <row r="9" spans="2:29" s="4" customFormat="1" ht="23.25" customHeight="1">
      <c r="B9" s="1064" t="s">
        <v>75</v>
      </c>
      <c r="C9" s="1064"/>
      <c r="D9" s="1064"/>
      <c r="E9" s="1064"/>
      <c r="F9" s="961"/>
      <c r="G9" s="1065"/>
      <c r="H9" s="1053"/>
      <c r="I9" s="1053"/>
      <c r="J9" s="1053"/>
      <c r="K9" s="1053"/>
      <c r="L9" s="1053"/>
      <c r="M9" s="1053"/>
      <c r="N9" s="1053"/>
      <c r="O9" s="1053"/>
      <c r="P9" s="1053"/>
      <c r="Q9" s="1053"/>
      <c r="R9" s="1053"/>
      <c r="S9" s="1053"/>
      <c r="T9" s="1053"/>
      <c r="U9" s="1053"/>
      <c r="V9" s="1053"/>
      <c r="W9" s="1053"/>
      <c r="X9" s="1053"/>
      <c r="Y9" s="1053"/>
      <c r="Z9" s="1053"/>
      <c r="AA9" s="1053"/>
      <c r="AB9" s="1053"/>
      <c r="AC9" s="1054"/>
    </row>
    <row r="10" spans="2:29" ht="23.25" customHeight="1">
      <c r="B10" s="961" t="s">
        <v>76</v>
      </c>
      <c r="C10" s="962"/>
      <c r="D10" s="962"/>
      <c r="E10" s="962"/>
      <c r="F10" s="962"/>
      <c r="G10" s="1066" t="s">
        <v>751</v>
      </c>
      <c r="H10" s="1066"/>
      <c r="I10" s="1066"/>
      <c r="J10" s="1066"/>
      <c r="K10" s="1066"/>
      <c r="L10" s="1066"/>
      <c r="M10" s="1066"/>
      <c r="N10" s="1066"/>
      <c r="O10" s="1066"/>
      <c r="P10" s="1066"/>
      <c r="Q10" s="1066"/>
      <c r="R10" s="1066"/>
      <c r="S10" s="1066"/>
      <c r="T10" s="1066"/>
      <c r="U10" s="1066"/>
      <c r="V10" s="1066"/>
      <c r="W10" s="1067"/>
      <c r="X10" s="632"/>
      <c r="Y10" s="632"/>
      <c r="Z10" s="632"/>
      <c r="AA10" s="632"/>
      <c r="AB10" s="632"/>
      <c r="AC10" s="633"/>
    </row>
    <row r="11" spans="2:29" ht="58.5" customHeight="1">
      <c r="B11" s="1050" t="s">
        <v>752</v>
      </c>
      <c r="C11" s="1051"/>
      <c r="D11" s="1051"/>
      <c r="E11" s="1051"/>
      <c r="F11" s="1052"/>
      <c r="G11" s="1042" t="s">
        <v>753</v>
      </c>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4"/>
    </row>
    <row r="12" spans="2:29" ht="15" customHeight="1">
      <c r="B12" s="1050" t="s">
        <v>754</v>
      </c>
      <c r="C12" s="1051"/>
      <c r="D12" s="1051"/>
      <c r="E12" s="1051"/>
      <c r="F12" s="1052"/>
      <c r="G12" s="1058" t="s">
        <v>755</v>
      </c>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60"/>
    </row>
    <row r="13" spans="2:29" ht="13.5">
      <c r="B13" s="1055"/>
      <c r="C13" s="1056"/>
      <c r="D13" s="1056"/>
      <c r="E13" s="1056"/>
      <c r="F13" s="1057"/>
      <c r="G13" s="1061" t="s">
        <v>756</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3"/>
    </row>
    <row r="14" s="4" customFormat="1" ht="13.5"/>
    <row r="15" s="4" customFormat="1" ht="13.5">
      <c r="B15" s="4" t="s">
        <v>757</v>
      </c>
    </row>
    <row r="16" spans="2:29" s="4" customFormat="1" ht="13.5">
      <c r="B16" s="4" t="s">
        <v>758</v>
      </c>
      <c r="AB16" s="578"/>
      <c r="AC16" s="578"/>
    </row>
    <row r="17" s="4" customFormat="1" ht="6" customHeight="1"/>
    <row r="18" spans="2:29" s="4" customFormat="1" ht="6" customHeight="1">
      <c r="B18" s="1030" t="s">
        <v>759</v>
      </c>
      <c r="C18" s="1031"/>
      <c r="D18" s="1031"/>
      <c r="E18" s="1031"/>
      <c r="F18" s="1032"/>
      <c r="G18" s="579"/>
      <c r="H18" s="580"/>
      <c r="I18" s="580"/>
      <c r="J18" s="580"/>
      <c r="K18" s="580"/>
      <c r="L18" s="580"/>
      <c r="M18" s="580"/>
      <c r="N18" s="580"/>
      <c r="O18" s="580"/>
      <c r="P18" s="580"/>
      <c r="Q18" s="580"/>
      <c r="R18" s="580"/>
      <c r="S18" s="580"/>
      <c r="T18" s="580"/>
      <c r="U18" s="580"/>
      <c r="V18" s="580"/>
      <c r="W18" s="580"/>
      <c r="X18" s="580"/>
      <c r="Y18" s="580"/>
      <c r="Z18" s="579"/>
      <c r="AA18" s="580"/>
      <c r="AB18" s="637"/>
      <c r="AC18" s="638"/>
    </row>
    <row r="19" spans="2:29" s="4" customFormat="1" ht="13.5" customHeight="1">
      <c r="B19" s="1033"/>
      <c r="C19" s="969"/>
      <c r="D19" s="969"/>
      <c r="E19" s="969"/>
      <c r="F19" s="1034"/>
      <c r="G19" s="582"/>
      <c r="H19" s="4" t="s">
        <v>760</v>
      </c>
      <c r="Z19" s="582"/>
      <c r="AB19" s="639"/>
      <c r="AC19" s="640"/>
    </row>
    <row r="20" spans="2:29" s="4" customFormat="1" ht="15.75" customHeight="1">
      <c r="B20" s="1033"/>
      <c r="C20" s="969"/>
      <c r="D20" s="969"/>
      <c r="E20" s="969"/>
      <c r="F20" s="1034"/>
      <c r="G20" s="582"/>
      <c r="I20" s="570" t="s">
        <v>26</v>
      </c>
      <c r="J20" s="1042" t="s">
        <v>761</v>
      </c>
      <c r="K20" s="1043"/>
      <c r="L20" s="1043"/>
      <c r="M20" s="1043"/>
      <c r="N20" s="1043"/>
      <c r="O20" s="1043"/>
      <c r="P20" s="1043"/>
      <c r="Q20" s="1043"/>
      <c r="R20" s="1043"/>
      <c r="S20" s="1043"/>
      <c r="T20" s="1043"/>
      <c r="U20" s="1041"/>
      <c r="V20" s="1044"/>
      <c r="W20" s="576" t="s">
        <v>288</v>
      </c>
      <c r="Z20" s="582"/>
      <c r="AB20" s="578"/>
      <c r="AC20" s="641"/>
    </row>
    <row r="21" spans="2:29" s="4" customFormat="1" ht="15.75" customHeight="1">
      <c r="B21" s="1033"/>
      <c r="C21" s="969"/>
      <c r="D21" s="969"/>
      <c r="E21" s="969"/>
      <c r="F21" s="1034"/>
      <c r="G21" s="582"/>
      <c r="I21" s="642" t="s">
        <v>28</v>
      </c>
      <c r="J21" s="643" t="s">
        <v>762</v>
      </c>
      <c r="K21" s="586"/>
      <c r="L21" s="586"/>
      <c r="M21" s="586"/>
      <c r="N21" s="586"/>
      <c r="O21" s="586"/>
      <c r="P21" s="586"/>
      <c r="Q21" s="586"/>
      <c r="R21" s="586"/>
      <c r="S21" s="586"/>
      <c r="T21" s="586"/>
      <c r="U21" s="1045"/>
      <c r="V21" s="1046"/>
      <c r="W21" s="588" t="s">
        <v>288</v>
      </c>
      <c r="Y21" s="644"/>
      <c r="Z21" s="1013" t="s">
        <v>631</v>
      </c>
      <c r="AA21" s="970"/>
      <c r="AB21" s="970"/>
      <c r="AC21" s="1029"/>
    </row>
    <row r="22" spans="2:29" s="4" customFormat="1" ht="13.5">
      <c r="B22" s="1033"/>
      <c r="C22" s="969"/>
      <c r="D22" s="969"/>
      <c r="E22" s="969"/>
      <c r="F22" s="1034"/>
      <c r="G22" s="582"/>
      <c r="H22" s="4" t="s">
        <v>763</v>
      </c>
      <c r="Z22" s="582"/>
      <c r="AB22" s="578"/>
      <c r="AC22" s="641"/>
    </row>
    <row r="23" spans="2:29" s="4" customFormat="1" ht="13.5">
      <c r="B23" s="1033"/>
      <c r="C23" s="969"/>
      <c r="D23" s="969"/>
      <c r="E23" s="969"/>
      <c r="F23" s="1034"/>
      <c r="G23" s="582"/>
      <c r="H23" s="4" t="s">
        <v>764</v>
      </c>
      <c r="T23" s="644"/>
      <c r="U23" s="644"/>
      <c r="Z23" s="582"/>
      <c r="AB23" s="578"/>
      <c r="AC23" s="641"/>
    </row>
    <row r="24" spans="2:29" s="4" customFormat="1" ht="29.25" customHeight="1">
      <c r="B24" s="1033"/>
      <c r="C24" s="969"/>
      <c r="D24" s="969"/>
      <c r="E24" s="969"/>
      <c r="F24" s="1034"/>
      <c r="G24" s="582"/>
      <c r="I24" s="570" t="s">
        <v>117</v>
      </c>
      <c r="J24" s="1043" t="s">
        <v>765</v>
      </c>
      <c r="K24" s="1043"/>
      <c r="L24" s="1043"/>
      <c r="M24" s="1043"/>
      <c r="N24" s="1043"/>
      <c r="O24" s="1043"/>
      <c r="P24" s="1043"/>
      <c r="Q24" s="1043"/>
      <c r="R24" s="1043"/>
      <c r="S24" s="1043"/>
      <c r="T24" s="1043"/>
      <c r="U24" s="1041"/>
      <c r="V24" s="1044"/>
      <c r="W24" s="576" t="s">
        <v>288</v>
      </c>
      <c r="Y24" s="644"/>
      <c r="Z24" s="1013" t="s">
        <v>631</v>
      </c>
      <c r="AA24" s="970"/>
      <c r="AB24" s="970"/>
      <c r="AC24" s="1029"/>
    </row>
    <row r="25" spans="2:29" s="4" customFormat="1" ht="6" customHeight="1">
      <c r="B25" s="1035"/>
      <c r="C25" s="1036"/>
      <c r="D25" s="1036"/>
      <c r="E25" s="1036"/>
      <c r="F25" s="1037"/>
      <c r="G25" s="587"/>
      <c r="H25" s="586"/>
      <c r="I25" s="586"/>
      <c r="J25" s="586"/>
      <c r="K25" s="586"/>
      <c r="L25" s="586"/>
      <c r="M25" s="586"/>
      <c r="N25" s="586"/>
      <c r="O25" s="586"/>
      <c r="P25" s="586"/>
      <c r="Q25" s="586"/>
      <c r="R25" s="586"/>
      <c r="S25" s="586"/>
      <c r="T25" s="648"/>
      <c r="U25" s="648"/>
      <c r="V25" s="586"/>
      <c r="W25" s="586"/>
      <c r="X25" s="586"/>
      <c r="Y25" s="586"/>
      <c r="Z25" s="587"/>
      <c r="AA25" s="586"/>
      <c r="AB25" s="591"/>
      <c r="AC25" s="649"/>
    </row>
    <row r="26" spans="2:29" s="4" customFormat="1" ht="6" customHeight="1">
      <c r="B26" s="634"/>
      <c r="C26" s="635"/>
      <c r="D26" s="635"/>
      <c r="E26" s="635"/>
      <c r="F26" s="636"/>
      <c r="G26" s="579"/>
      <c r="H26" s="580"/>
      <c r="I26" s="580"/>
      <c r="J26" s="580"/>
      <c r="K26" s="580"/>
      <c r="L26" s="580"/>
      <c r="M26" s="580"/>
      <c r="N26" s="580"/>
      <c r="O26" s="580"/>
      <c r="P26" s="580"/>
      <c r="Q26" s="580"/>
      <c r="R26" s="580"/>
      <c r="S26" s="580"/>
      <c r="T26" s="650"/>
      <c r="U26" s="650"/>
      <c r="V26" s="580"/>
      <c r="W26" s="580"/>
      <c r="X26" s="580"/>
      <c r="Y26" s="580"/>
      <c r="Z26" s="580"/>
      <c r="AA26" s="580"/>
      <c r="AB26" s="637"/>
      <c r="AC26" s="638"/>
    </row>
    <row r="27" spans="2:29" s="4" customFormat="1" ht="13.5">
      <c r="B27" s="1033" t="s">
        <v>766</v>
      </c>
      <c r="C27" s="969"/>
      <c r="D27" s="969"/>
      <c r="E27" s="969"/>
      <c r="F27" s="1034"/>
      <c r="G27" s="651" t="s">
        <v>767</v>
      </c>
      <c r="I27" s="652"/>
      <c r="J27" s="652"/>
      <c r="K27" s="652"/>
      <c r="L27" s="652"/>
      <c r="M27" s="652"/>
      <c r="N27" s="652"/>
      <c r="O27" s="652"/>
      <c r="P27" s="652"/>
      <c r="Q27" s="652"/>
      <c r="R27" s="652"/>
      <c r="S27" s="652"/>
      <c r="T27" s="652"/>
      <c r="U27" s="652"/>
      <c r="V27" s="652"/>
      <c r="W27" s="652"/>
      <c r="X27" s="652"/>
      <c r="Y27" s="652"/>
      <c r="Z27" s="652"/>
      <c r="AA27" s="652"/>
      <c r="AB27" s="578"/>
      <c r="AC27" s="641"/>
    </row>
    <row r="28" spans="2:29" s="4" customFormat="1" ht="54" customHeight="1">
      <c r="B28" s="1033"/>
      <c r="C28" s="969"/>
      <c r="D28" s="969"/>
      <c r="E28" s="969"/>
      <c r="F28" s="1034"/>
      <c r="G28" s="1047"/>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9"/>
    </row>
    <row r="29" spans="2:29" s="4" customFormat="1" ht="6" customHeight="1">
      <c r="B29" s="645"/>
      <c r="C29" s="646"/>
      <c r="D29" s="646"/>
      <c r="E29" s="646"/>
      <c r="F29" s="647"/>
      <c r="G29" s="587"/>
      <c r="H29" s="586"/>
      <c r="I29" s="586"/>
      <c r="J29" s="586"/>
      <c r="K29" s="586"/>
      <c r="L29" s="586"/>
      <c r="M29" s="586"/>
      <c r="N29" s="586"/>
      <c r="O29" s="586"/>
      <c r="P29" s="586"/>
      <c r="Q29" s="586"/>
      <c r="R29" s="586"/>
      <c r="S29" s="586"/>
      <c r="T29" s="648"/>
      <c r="U29" s="648"/>
      <c r="V29" s="586"/>
      <c r="W29" s="586"/>
      <c r="X29" s="586"/>
      <c r="Y29" s="586"/>
      <c r="Z29" s="586"/>
      <c r="AA29" s="586"/>
      <c r="AB29" s="591"/>
      <c r="AC29" s="649"/>
    </row>
    <row r="30" spans="2:21" s="4" customFormat="1" ht="9.75" customHeight="1">
      <c r="B30" s="589"/>
      <c r="C30" s="589"/>
      <c r="D30" s="589"/>
      <c r="E30" s="589"/>
      <c r="F30" s="589"/>
      <c r="T30" s="644"/>
      <c r="U30" s="644"/>
    </row>
    <row r="31" spans="2:21" s="4" customFormat="1" ht="13.5">
      <c r="B31" s="4" t="s">
        <v>768</v>
      </c>
      <c r="C31" s="589"/>
      <c r="D31" s="589"/>
      <c r="E31" s="589"/>
      <c r="F31" s="589"/>
      <c r="T31" s="644"/>
      <c r="U31" s="644"/>
    </row>
    <row r="32" spans="2:21" s="4" customFormat="1" ht="6.75" customHeight="1">
      <c r="B32" s="589"/>
      <c r="C32" s="589"/>
      <c r="D32" s="589"/>
      <c r="E32" s="589"/>
      <c r="F32" s="589"/>
      <c r="T32" s="644"/>
      <c r="U32" s="644"/>
    </row>
    <row r="33" spans="2:29" s="4" customFormat="1" ht="4.5" customHeight="1">
      <c r="B33" s="1030" t="s">
        <v>759</v>
      </c>
      <c r="C33" s="1031"/>
      <c r="D33" s="1031"/>
      <c r="E33" s="1031"/>
      <c r="F33" s="1032"/>
      <c r="G33" s="579"/>
      <c r="H33" s="580"/>
      <c r="I33" s="580"/>
      <c r="J33" s="580"/>
      <c r="K33" s="580"/>
      <c r="L33" s="580"/>
      <c r="M33" s="580"/>
      <c r="N33" s="580"/>
      <c r="O33" s="580"/>
      <c r="P33" s="580"/>
      <c r="Q33" s="580"/>
      <c r="R33" s="580"/>
      <c r="S33" s="580"/>
      <c r="T33" s="580"/>
      <c r="U33" s="580"/>
      <c r="V33" s="580"/>
      <c r="W33" s="580"/>
      <c r="X33" s="580"/>
      <c r="Y33" s="580"/>
      <c r="Z33" s="579"/>
      <c r="AA33" s="580"/>
      <c r="AB33" s="637"/>
      <c r="AC33" s="638"/>
    </row>
    <row r="34" spans="2:29" s="4" customFormat="1" ht="13.5" customHeight="1">
      <c r="B34" s="1033"/>
      <c r="C34" s="969"/>
      <c r="D34" s="969"/>
      <c r="E34" s="969"/>
      <c r="F34" s="1034"/>
      <c r="G34" s="582"/>
      <c r="H34" s="4" t="s">
        <v>769</v>
      </c>
      <c r="Z34" s="582"/>
      <c r="AB34" s="639"/>
      <c r="AC34" s="640"/>
    </row>
    <row r="35" spans="2:29" s="4" customFormat="1" ht="15.75" customHeight="1">
      <c r="B35" s="1033"/>
      <c r="C35" s="969"/>
      <c r="D35" s="969"/>
      <c r="E35" s="969"/>
      <c r="F35" s="1034"/>
      <c r="G35" s="582"/>
      <c r="I35" s="570" t="s">
        <v>26</v>
      </c>
      <c r="J35" s="1042" t="s">
        <v>761</v>
      </c>
      <c r="K35" s="1043"/>
      <c r="L35" s="1043"/>
      <c r="M35" s="1043"/>
      <c r="N35" s="1043"/>
      <c r="O35" s="1043"/>
      <c r="P35" s="1043"/>
      <c r="Q35" s="1043"/>
      <c r="R35" s="1043"/>
      <c r="S35" s="1043"/>
      <c r="T35" s="1043"/>
      <c r="U35" s="1041"/>
      <c r="V35" s="1044"/>
      <c r="W35" s="576" t="s">
        <v>288</v>
      </c>
      <c r="Z35" s="582"/>
      <c r="AB35" s="578"/>
      <c r="AC35" s="641"/>
    </row>
    <row r="36" spans="2:29" s="4" customFormat="1" ht="15.75" customHeight="1">
      <c r="B36" s="1033"/>
      <c r="C36" s="969"/>
      <c r="D36" s="969"/>
      <c r="E36" s="969"/>
      <c r="F36" s="1034"/>
      <c r="G36" s="582"/>
      <c r="I36" s="642" t="s">
        <v>28</v>
      </c>
      <c r="J36" s="643" t="s">
        <v>762</v>
      </c>
      <c r="K36" s="586"/>
      <c r="L36" s="586"/>
      <c r="M36" s="586"/>
      <c r="N36" s="586"/>
      <c r="O36" s="586"/>
      <c r="P36" s="586"/>
      <c r="Q36" s="586"/>
      <c r="R36" s="586"/>
      <c r="S36" s="586"/>
      <c r="T36" s="586"/>
      <c r="U36" s="1045"/>
      <c r="V36" s="1046"/>
      <c r="W36" s="588" t="s">
        <v>288</v>
      </c>
      <c r="Y36" s="644"/>
      <c r="Z36" s="1013" t="s">
        <v>631</v>
      </c>
      <c r="AA36" s="970"/>
      <c r="AB36" s="970"/>
      <c r="AC36" s="1029"/>
    </row>
    <row r="37" spans="2:29" s="4" customFormat="1" ht="6" customHeight="1">
      <c r="B37" s="1035"/>
      <c r="C37" s="1036"/>
      <c r="D37" s="1036"/>
      <c r="E37" s="1036"/>
      <c r="F37" s="1037"/>
      <c r="G37" s="587"/>
      <c r="H37" s="586"/>
      <c r="I37" s="586"/>
      <c r="J37" s="586"/>
      <c r="K37" s="586"/>
      <c r="L37" s="586"/>
      <c r="M37" s="586"/>
      <c r="N37" s="586"/>
      <c r="O37" s="586"/>
      <c r="P37" s="586"/>
      <c r="Q37" s="586"/>
      <c r="R37" s="586"/>
      <c r="S37" s="586"/>
      <c r="T37" s="648"/>
      <c r="U37" s="648"/>
      <c r="V37" s="586"/>
      <c r="W37" s="586"/>
      <c r="X37" s="586"/>
      <c r="Y37" s="586"/>
      <c r="Z37" s="587"/>
      <c r="AA37" s="586"/>
      <c r="AB37" s="591"/>
      <c r="AC37" s="649"/>
    </row>
    <row r="38" spans="2:21" s="4" customFormat="1" ht="9.75" customHeight="1">
      <c r="B38" s="589"/>
      <c r="C38" s="589"/>
      <c r="D38" s="589"/>
      <c r="E38" s="589"/>
      <c r="F38" s="589"/>
      <c r="T38" s="644"/>
      <c r="U38" s="644"/>
    </row>
    <row r="39" spans="2:21" s="4" customFormat="1" ht="13.5" customHeight="1">
      <c r="B39" s="4" t="s">
        <v>770</v>
      </c>
      <c r="C39" s="589"/>
      <c r="D39" s="589"/>
      <c r="E39" s="589"/>
      <c r="F39" s="589"/>
      <c r="T39" s="644"/>
      <c r="U39" s="644"/>
    </row>
    <row r="40" spans="2:21" s="4" customFormat="1" ht="13.5">
      <c r="B40" s="653" t="s">
        <v>771</v>
      </c>
      <c r="C40" s="589"/>
      <c r="D40" s="589"/>
      <c r="E40" s="589"/>
      <c r="F40" s="589"/>
      <c r="T40" s="644"/>
      <c r="U40" s="644"/>
    </row>
    <row r="41" spans="2:29" s="4" customFormat="1" ht="4.5" customHeight="1">
      <c r="B41" s="1030" t="s">
        <v>759</v>
      </c>
      <c r="C41" s="1031"/>
      <c r="D41" s="1031"/>
      <c r="E41" s="1031"/>
      <c r="F41" s="1032"/>
      <c r="G41" s="579"/>
      <c r="H41" s="580"/>
      <c r="I41" s="580"/>
      <c r="J41" s="580"/>
      <c r="K41" s="580"/>
      <c r="L41" s="580"/>
      <c r="M41" s="580"/>
      <c r="N41" s="580"/>
      <c r="O41" s="580"/>
      <c r="P41" s="580"/>
      <c r="Q41" s="580"/>
      <c r="R41" s="580"/>
      <c r="S41" s="580"/>
      <c r="T41" s="580"/>
      <c r="U41" s="580"/>
      <c r="V41" s="580"/>
      <c r="W41" s="580"/>
      <c r="X41" s="580"/>
      <c r="Y41" s="580"/>
      <c r="Z41" s="579"/>
      <c r="AA41" s="580"/>
      <c r="AB41" s="637"/>
      <c r="AC41" s="638"/>
    </row>
    <row r="42" spans="2:29" s="4" customFormat="1" ht="13.5" customHeight="1">
      <c r="B42" s="1033"/>
      <c r="C42" s="969"/>
      <c r="D42" s="969"/>
      <c r="E42" s="969"/>
      <c r="F42" s="1034"/>
      <c r="G42" s="582"/>
      <c r="H42" s="4" t="s">
        <v>772</v>
      </c>
      <c r="Z42" s="582"/>
      <c r="AB42" s="639"/>
      <c r="AC42" s="640"/>
    </row>
    <row r="43" spans="2:29" s="4" customFormat="1" ht="15.75" customHeight="1">
      <c r="B43" s="1033"/>
      <c r="C43" s="969"/>
      <c r="D43" s="969"/>
      <c r="E43" s="969"/>
      <c r="F43" s="1034"/>
      <c r="G43" s="582"/>
      <c r="I43" s="570" t="s">
        <v>26</v>
      </c>
      <c r="J43" s="1042" t="s">
        <v>761</v>
      </c>
      <c r="K43" s="1043"/>
      <c r="L43" s="1043"/>
      <c r="M43" s="1043"/>
      <c r="N43" s="1043"/>
      <c r="O43" s="1043"/>
      <c r="P43" s="1043"/>
      <c r="Q43" s="1043"/>
      <c r="R43" s="1043"/>
      <c r="S43" s="1043"/>
      <c r="T43" s="1043"/>
      <c r="U43" s="1041"/>
      <c r="V43" s="1044"/>
      <c r="W43" s="576" t="s">
        <v>288</v>
      </c>
      <c r="Z43" s="582"/>
      <c r="AB43" s="578"/>
      <c r="AC43" s="641"/>
    </row>
    <row r="44" spans="2:29" s="4" customFormat="1" ht="15.75" customHeight="1">
      <c r="B44" s="1033"/>
      <c r="C44" s="969"/>
      <c r="D44" s="969"/>
      <c r="E44" s="969"/>
      <c r="F44" s="1034"/>
      <c r="G44" s="582"/>
      <c r="I44" s="642" t="s">
        <v>28</v>
      </c>
      <c r="J44" s="643" t="s">
        <v>762</v>
      </c>
      <c r="K44" s="586"/>
      <c r="L44" s="586"/>
      <c r="M44" s="586"/>
      <c r="N44" s="586"/>
      <c r="O44" s="586"/>
      <c r="P44" s="586"/>
      <c r="Q44" s="586"/>
      <c r="R44" s="586"/>
      <c r="S44" s="586"/>
      <c r="T44" s="586"/>
      <c r="U44" s="1045"/>
      <c r="V44" s="1046"/>
      <c r="W44" s="588" t="s">
        <v>288</v>
      </c>
      <c r="Y44" s="644"/>
      <c r="Z44" s="1013" t="s">
        <v>631</v>
      </c>
      <c r="AA44" s="970"/>
      <c r="AB44" s="970"/>
      <c r="AC44" s="1029"/>
    </row>
    <row r="45" spans="2:29" s="4" customFormat="1" ht="6" customHeight="1">
      <c r="B45" s="1035"/>
      <c r="C45" s="1036"/>
      <c r="D45" s="1036"/>
      <c r="E45" s="1036"/>
      <c r="F45" s="1037"/>
      <c r="G45" s="587"/>
      <c r="H45" s="586"/>
      <c r="I45" s="586"/>
      <c r="J45" s="586"/>
      <c r="K45" s="586"/>
      <c r="L45" s="586"/>
      <c r="M45" s="586"/>
      <c r="N45" s="586"/>
      <c r="O45" s="586"/>
      <c r="P45" s="586"/>
      <c r="Q45" s="586"/>
      <c r="R45" s="586"/>
      <c r="S45" s="586"/>
      <c r="T45" s="648"/>
      <c r="U45" s="648"/>
      <c r="V45" s="586"/>
      <c r="W45" s="586"/>
      <c r="X45" s="586"/>
      <c r="Y45" s="586"/>
      <c r="Z45" s="587"/>
      <c r="AA45" s="586"/>
      <c r="AB45" s="591"/>
      <c r="AC45" s="649"/>
    </row>
    <row r="46" spans="2:29" s="4" customFormat="1" ht="4.5" customHeight="1">
      <c r="B46" s="1030" t="s">
        <v>773</v>
      </c>
      <c r="C46" s="1031"/>
      <c r="D46" s="1031"/>
      <c r="E46" s="1031"/>
      <c r="F46" s="1032"/>
      <c r="G46" s="579"/>
      <c r="H46" s="580"/>
      <c r="I46" s="580"/>
      <c r="J46" s="580"/>
      <c r="K46" s="580"/>
      <c r="L46" s="580"/>
      <c r="M46" s="580"/>
      <c r="N46" s="580"/>
      <c r="O46" s="580"/>
      <c r="P46" s="580"/>
      <c r="Q46" s="580"/>
      <c r="R46" s="580"/>
      <c r="S46" s="580"/>
      <c r="T46" s="580"/>
      <c r="U46" s="580"/>
      <c r="V46" s="580"/>
      <c r="W46" s="580"/>
      <c r="X46" s="580"/>
      <c r="Y46" s="580"/>
      <c r="Z46" s="579"/>
      <c r="AA46" s="580"/>
      <c r="AB46" s="637"/>
      <c r="AC46" s="638"/>
    </row>
    <row r="47" spans="2:29" s="4" customFormat="1" ht="13.5" customHeight="1">
      <c r="B47" s="1033"/>
      <c r="C47" s="969"/>
      <c r="D47" s="969"/>
      <c r="E47" s="969"/>
      <c r="F47" s="1034"/>
      <c r="G47" s="582"/>
      <c r="H47" s="4" t="s">
        <v>774</v>
      </c>
      <c r="Z47" s="582"/>
      <c r="AB47" s="639"/>
      <c r="AC47" s="640"/>
    </row>
    <row r="48" spans="2:29" s="4" customFormat="1" ht="13.5">
      <c r="B48" s="1033"/>
      <c r="C48" s="969"/>
      <c r="D48" s="969"/>
      <c r="E48" s="969"/>
      <c r="F48" s="1034"/>
      <c r="G48" s="582"/>
      <c r="I48" s="570" t="s">
        <v>26</v>
      </c>
      <c r="J48" s="1038" t="s">
        <v>775</v>
      </c>
      <c r="K48" s="1039"/>
      <c r="L48" s="1039"/>
      <c r="M48" s="1039"/>
      <c r="N48" s="1039"/>
      <c r="O48" s="1039"/>
      <c r="P48" s="1039"/>
      <c r="Q48" s="1039"/>
      <c r="R48" s="1039"/>
      <c r="S48" s="1039"/>
      <c r="T48" s="1039"/>
      <c r="U48" s="1040"/>
      <c r="V48" s="1041"/>
      <c r="W48" s="576" t="s">
        <v>288</v>
      </c>
      <c r="Z48" s="582"/>
      <c r="AB48" s="578"/>
      <c r="AC48" s="641"/>
    </row>
    <row r="49" spans="2:29" s="4" customFormat="1" ht="14.25" customHeight="1">
      <c r="B49" s="1033"/>
      <c r="C49" s="969"/>
      <c r="D49" s="969"/>
      <c r="E49" s="969"/>
      <c r="F49" s="1034"/>
      <c r="G49" s="582"/>
      <c r="I49" s="642" t="s">
        <v>28</v>
      </c>
      <c r="J49" s="1042" t="s">
        <v>776</v>
      </c>
      <c r="K49" s="1043"/>
      <c r="L49" s="1043"/>
      <c r="M49" s="1043"/>
      <c r="N49" s="1043"/>
      <c r="O49" s="1043"/>
      <c r="P49" s="1043"/>
      <c r="Q49" s="1043"/>
      <c r="R49" s="1043"/>
      <c r="S49" s="1043"/>
      <c r="T49" s="1043"/>
      <c r="U49" s="1040"/>
      <c r="V49" s="1041"/>
      <c r="W49" s="588" t="s">
        <v>288</v>
      </c>
      <c r="Y49" s="644"/>
      <c r="Z49" s="1013" t="s">
        <v>631</v>
      </c>
      <c r="AA49" s="970"/>
      <c r="AB49" s="970"/>
      <c r="AC49" s="1029"/>
    </row>
    <row r="50" spans="2:29" s="4" customFormat="1" ht="6" customHeight="1">
      <c r="B50" s="1035"/>
      <c r="C50" s="1036"/>
      <c r="D50" s="1036"/>
      <c r="E50" s="1036"/>
      <c r="F50" s="1037"/>
      <c r="G50" s="587"/>
      <c r="H50" s="586"/>
      <c r="I50" s="586"/>
      <c r="J50" s="586"/>
      <c r="K50" s="586"/>
      <c r="L50" s="586"/>
      <c r="M50" s="586"/>
      <c r="N50" s="586"/>
      <c r="O50" s="586"/>
      <c r="P50" s="586"/>
      <c r="Q50" s="586"/>
      <c r="R50" s="586"/>
      <c r="S50" s="586"/>
      <c r="T50" s="648"/>
      <c r="U50" s="648"/>
      <c r="V50" s="586"/>
      <c r="W50" s="586"/>
      <c r="X50" s="586"/>
      <c r="Y50" s="586"/>
      <c r="Z50" s="587"/>
      <c r="AA50" s="586"/>
      <c r="AB50" s="591"/>
      <c r="AC50" s="649"/>
    </row>
    <row r="51" spans="2:29" s="4" customFormat="1" ht="4.5" customHeight="1">
      <c r="B51" s="1030" t="s">
        <v>777</v>
      </c>
      <c r="C51" s="1031"/>
      <c r="D51" s="1031"/>
      <c r="E51" s="1031"/>
      <c r="F51" s="1032"/>
      <c r="G51" s="579"/>
      <c r="H51" s="580"/>
      <c r="I51" s="580"/>
      <c r="J51" s="580"/>
      <c r="K51" s="580"/>
      <c r="L51" s="580"/>
      <c r="M51" s="580"/>
      <c r="N51" s="580"/>
      <c r="O51" s="580"/>
      <c r="P51" s="580"/>
      <c r="Q51" s="580"/>
      <c r="R51" s="580"/>
      <c r="S51" s="580"/>
      <c r="T51" s="580"/>
      <c r="U51" s="580"/>
      <c r="V51" s="580"/>
      <c r="W51" s="580"/>
      <c r="X51" s="580"/>
      <c r="Y51" s="580"/>
      <c r="Z51" s="579"/>
      <c r="AA51" s="580"/>
      <c r="AB51" s="637"/>
      <c r="AC51" s="638"/>
    </row>
    <row r="52" spans="2:29" s="4" customFormat="1" ht="13.5" customHeight="1">
      <c r="B52" s="1033"/>
      <c r="C52" s="969"/>
      <c r="D52" s="969"/>
      <c r="E52" s="969"/>
      <c r="F52" s="1034"/>
      <c r="G52" s="582"/>
      <c r="H52" s="4" t="s">
        <v>778</v>
      </c>
      <c r="Z52" s="582"/>
      <c r="AB52" s="639"/>
      <c r="AC52" s="640"/>
    </row>
    <row r="53" spans="2:29" s="4" customFormat="1" ht="30" customHeight="1">
      <c r="B53" s="1033"/>
      <c r="C53" s="969"/>
      <c r="D53" s="969"/>
      <c r="E53" s="969"/>
      <c r="F53" s="1034"/>
      <c r="G53" s="582"/>
      <c r="I53" s="570" t="s">
        <v>26</v>
      </c>
      <c r="J53" s="1038" t="s">
        <v>779</v>
      </c>
      <c r="K53" s="1039"/>
      <c r="L53" s="1039"/>
      <c r="M53" s="1039"/>
      <c r="N53" s="1039"/>
      <c r="O53" s="1039"/>
      <c r="P53" s="1039"/>
      <c r="Q53" s="1039"/>
      <c r="R53" s="1039"/>
      <c r="S53" s="1039"/>
      <c r="T53" s="1039"/>
      <c r="U53" s="1040"/>
      <c r="V53" s="1041"/>
      <c r="W53" s="576" t="s">
        <v>288</v>
      </c>
      <c r="Z53" s="582"/>
      <c r="AB53" s="578"/>
      <c r="AC53" s="641"/>
    </row>
    <row r="54" spans="2:29" s="4" customFormat="1" ht="33" customHeight="1">
      <c r="B54" s="1033"/>
      <c r="C54" s="969"/>
      <c r="D54" s="969"/>
      <c r="E54" s="969"/>
      <c r="F54" s="1034"/>
      <c r="G54" s="582"/>
      <c r="I54" s="642" t="s">
        <v>28</v>
      </c>
      <c r="J54" s="1042" t="s">
        <v>780</v>
      </c>
      <c r="K54" s="1043"/>
      <c r="L54" s="1043"/>
      <c r="M54" s="1043"/>
      <c r="N54" s="1043"/>
      <c r="O54" s="1043"/>
      <c r="P54" s="1043"/>
      <c r="Q54" s="1043"/>
      <c r="R54" s="1043"/>
      <c r="S54" s="1043"/>
      <c r="T54" s="1043"/>
      <c r="U54" s="1040"/>
      <c r="V54" s="1041"/>
      <c r="W54" s="588" t="s">
        <v>288</v>
      </c>
      <c r="Y54" s="644"/>
      <c r="Z54" s="1013" t="s">
        <v>631</v>
      </c>
      <c r="AA54" s="970"/>
      <c r="AB54" s="970"/>
      <c r="AC54" s="1029"/>
    </row>
    <row r="55" spans="2:29" s="4" customFormat="1" ht="6" customHeight="1">
      <c r="B55" s="1035"/>
      <c r="C55" s="1036"/>
      <c r="D55" s="1036"/>
      <c r="E55" s="1036"/>
      <c r="F55" s="1037"/>
      <c r="G55" s="587"/>
      <c r="H55" s="586"/>
      <c r="I55" s="586"/>
      <c r="J55" s="586"/>
      <c r="K55" s="586"/>
      <c r="L55" s="586"/>
      <c r="M55" s="586"/>
      <c r="N55" s="586"/>
      <c r="O55" s="586"/>
      <c r="P55" s="586"/>
      <c r="Q55" s="586"/>
      <c r="R55" s="586"/>
      <c r="S55" s="586"/>
      <c r="T55" s="648"/>
      <c r="U55" s="648"/>
      <c r="V55" s="586"/>
      <c r="W55" s="586"/>
      <c r="X55" s="586"/>
      <c r="Y55" s="586"/>
      <c r="Z55" s="587"/>
      <c r="AA55" s="586"/>
      <c r="AB55" s="591"/>
      <c r="AC55" s="649"/>
    </row>
    <row r="56" spans="2:21" s="4" customFormat="1" ht="6" customHeight="1">
      <c r="B56" s="589"/>
      <c r="C56" s="589"/>
      <c r="D56" s="589"/>
      <c r="E56" s="589"/>
      <c r="F56" s="589"/>
      <c r="T56" s="644"/>
      <c r="U56" s="644"/>
    </row>
    <row r="57" spans="2:29" s="4" customFormat="1" ht="13.5" customHeight="1">
      <c r="B57" s="1026" t="s">
        <v>781</v>
      </c>
      <c r="C57" s="1027"/>
      <c r="D57" s="654" t="s">
        <v>782</v>
      </c>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row>
    <row r="58" spans="2:29" s="4" customFormat="1" ht="37.5" customHeight="1">
      <c r="B58" s="1026" t="s">
        <v>783</v>
      </c>
      <c r="C58" s="1027"/>
      <c r="D58" s="1028" t="s">
        <v>784</v>
      </c>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row>
    <row r="59" spans="2:29" s="4" customFormat="1" ht="32.25" customHeight="1">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row>
    <row r="60" spans="2:29" s="4" customFormat="1" ht="13.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row>
    <row r="61" s="9" customFormat="1" ht="13.5"/>
    <row r="62" spans="2:29" ht="13.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row>
    <row r="63" spans="2:29" ht="13.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row>
    <row r="64" spans="2:29" s="9" customFormat="1" ht="13.5">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2:29" s="9" customFormat="1" ht="13.5" customHeight="1">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9" customFormat="1" ht="13.5" customHeight="1">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2:29" s="9" customFormat="1" ht="13.5">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2:29" s="9" customFormat="1" ht="13.5">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2:29" s="9" customFormat="1" ht="13.5">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ht="156" customHeight="1"/>
  </sheetData>
  <sheetProtection/>
  <mergeCells count="47">
    <mergeCell ref="A1:F1"/>
    <mergeCell ref="B6:AC6"/>
    <mergeCell ref="B7:AC7"/>
    <mergeCell ref="B9:F9"/>
    <mergeCell ref="G9:AC9"/>
    <mergeCell ref="B10:F10"/>
    <mergeCell ref="G10:W10"/>
    <mergeCell ref="B11:F11"/>
    <mergeCell ref="G11:AC11"/>
    <mergeCell ref="B12:F13"/>
    <mergeCell ref="G12:AC12"/>
    <mergeCell ref="G13:AC13"/>
    <mergeCell ref="B18:F25"/>
    <mergeCell ref="J20:T20"/>
    <mergeCell ref="U20:V20"/>
    <mergeCell ref="U21:V21"/>
    <mergeCell ref="Z21:AC21"/>
    <mergeCell ref="J24:T24"/>
    <mergeCell ref="U24:V24"/>
    <mergeCell ref="Z24:AC24"/>
    <mergeCell ref="B27:F28"/>
    <mergeCell ref="G28:AC28"/>
    <mergeCell ref="B33:F37"/>
    <mergeCell ref="J35:T35"/>
    <mergeCell ref="U35:V35"/>
    <mergeCell ref="U36:V36"/>
    <mergeCell ref="Z36:AC36"/>
    <mergeCell ref="B41:F45"/>
    <mergeCell ref="J43:T43"/>
    <mergeCell ref="U43:V43"/>
    <mergeCell ref="U44:V44"/>
    <mergeCell ref="Z44:AC44"/>
    <mergeCell ref="B46:F50"/>
    <mergeCell ref="J48:T48"/>
    <mergeCell ref="U48:V48"/>
    <mergeCell ref="J49:T49"/>
    <mergeCell ref="U49:V49"/>
    <mergeCell ref="B57:C57"/>
    <mergeCell ref="B58:C58"/>
    <mergeCell ref="D58:AC58"/>
    <mergeCell ref="Z49:AC49"/>
    <mergeCell ref="B51:F55"/>
    <mergeCell ref="J53:T53"/>
    <mergeCell ref="U53:V53"/>
    <mergeCell ref="J54:T54"/>
    <mergeCell ref="U54:V54"/>
    <mergeCell ref="Z54:AC54"/>
  </mergeCells>
  <hyperlinks>
    <hyperlink ref="A1" location="提出書類一覧!A1" display="提出書類一覧に戻る"/>
    <hyperlink ref="A1:F1" location="添付書類一覧!A1" display="○添付書類一覧に戻る"/>
  </hyperlink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2.xml><?xml version="1.0" encoding="utf-8"?>
<worksheet xmlns="http://schemas.openxmlformats.org/spreadsheetml/2006/main" xmlns:r="http://schemas.openxmlformats.org/officeDocument/2006/relationships">
  <dimension ref="A1:Z127"/>
  <sheetViews>
    <sheetView view="pageBreakPreview" zoomScale="115" zoomScaleSheetLayoutView="115" zoomScalePageLayoutView="0" workbookViewId="0" topLeftCell="A1">
      <selection activeCell="D110" sqref="D110"/>
    </sheetView>
  </sheetViews>
  <sheetFormatPr defaultColWidth="8.00390625" defaultRowHeight="13.5"/>
  <cols>
    <col min="1" max="1" width="16.375" style="681" customWidth="1"/>
    <col min="2" max="2" width="13.75390625" style="681" customWidth="1"/>
    <col min="3" max="3" width="19.125" style="681" customWidth="1"/>
    <col min="4" max="4" width="13.75390625" style="682" customWidth="1"/>
    <col min="5" max="5" width="19.125" style="682" customWidth="1"/>
    <col min="6" max="7" width="7.875" style="682" customWidth="1"/>
    <col min="8" max="16384" width="8.00390625" style="661" customWidth="1"/>
  </cols>
  <sheetData>
    <row r="1" spans="1:6" s="4" customFormat="1" ht="20.25" customHeight="1">
      <c r="A1" s="1094" t="s">
        <v>785</v>
      </c>
      <c r="B1" s="1094"/>
      <c r="C1" s="1094"/>
      <c r="D1" s="1094"/>
      <c r="E1" s="1094"/>
      <c r="F1" s="1094"/>
    </row>
    <row r="2" spans="1:7" s="59" customFormat="1" ht="16.5" customHeight="1">
      <c r="A2" s="656" t="s">
        <v>809</v>
      </c>
      <c r="B2" s="655"/>
      <c r="C2" s="655"/>
      <c r="D2" s="655"/>
      <c r="E2" s="655"/>
      <c r="F2" s="655"/>
      <c r="G2" s="655"/>
    </row>
    <row r="3" spans="1:7" s="59" customFormat="1" ht="7.5" customHeight="1">
      <c r="A3" s="655"/>
      <c r="B3" s="655"/>
      <c r="C3" s="655"/>
      <c r="D3" s="655"/>
      <c r="E3" s="655"/>
      <c r="F3" s="655"/>
      <c r="G3" s="655"/>
    </row>
    <row r="4" spans="1:7" s="59" customFormat="1" ht="16.5" customHeight="1">
      <c r="A4" s="1095" t="s">
        <v>810</v>
      </c>
      <c r="B4" s="1095"/>
      <c r="C4" s="1095"/>
      <c r="D4" s="1095"/>
      <c r="E4" s="1095"/>
      <c r="F4" s="1095"/>
      <c r="G4" s="1095"/>
    </row>
    <row r="5" spans="1:7" s="59" customFormat="1" ht="7.5" customHeight="1">
      <c r="A5" s="657"/>
      <c r="B5" s="657"/>
      <c r="C5" s="657"/>
      <c r="D5" s="657"/>
      <c r="E5" s="657"/>
      <c r="F5" s="657"/>
      <c r="G5" s="655"/>
    </row>
    <row r="6" spans="1:7" s="59" customFormat="1" ht="31.5" customHeight="1">
      <c r="A6" s="658" t="s">
        <v>103</v>
      </c>
      <c r="B6" s="1096"/>
      <c r="C6" s="1097"/>
      <c r="D6" s="1097"/>
      <c r="E6" s="1097"/>
      <c r="F6" s="1098"/>
      <c r="G6" s="655"/>
    </row>
    <row r="7" spans="1:7" s="59" customFormat="1" ht="7.5" customHeight="1">
      <c r="A7" s="657"/>
      <c r="B7" s="657"/>
      <c r="C7" s="657"/>
      <c r="D7" s="657"/>
      <c r="E7" s="657"/>
      <c r="F7" s="657"/>
      <c r="G7" s="655"/>
    </row>
    <row r="8" spans="1:7" ht="13.5" customHeight="1">
      <c r="A8" s="659" t="s">
        <v>786</v>
      </c>
      <c r="B8" s="659"/>
      <c r="C8" s="660"/>
      <c r="D8" s="660"/>
      <c r="E8" s="661"/>
      <c r="F8" s="660"/>
      <c r="G8" s="662"/>
    </row>
    <row r="9" spans="1:11" s="59" customFormat="1" ht="13.5" customHeight="1">
      <c r="A9" s="1079" t="s">
        <v>787</v>
      </c>
      <c r="B9" s="1079"/>
      <c r="C9" s="1079"/>
      <c r="D9" s="1079"/>
      <c r="E9" s="1079"/>
      <c r="F9" s="1079"/>
      <c r="G9" s="1079"/>
      <c r="H9" s="663"/>
      <c r="I9" s="663"/>
      <c r="J9" s="663"/>
      <c r="K9" s="663"/>
    </row>
    <row r="10" spans="1:11" s="59" customFormat="1" ht="13.5" customHeight="1">
      <c r="A10" s="664" t="s">
        <v>259</v>
      </c>
      <c r="B10" s="663"/>
      <c r="C10" s="663"/>
      <c r="D10" s="663"/>
      <c r="E10" s="665" t="s">
        <v>788</v>
      </c>
      <c r="F10" s="663"/>
      <c r="G10" s="663"/>
      <c r="H10" s="663"/>
      <c r="I10" s="663"/>
      <c r="J10" s="663"/>
      <c r="K10" s="663"/>
    </row>
    <row r="11" spans="1:7" s="667" customFormat="1" ht="16.5" customHeight="1">
      <c r="A11" s="666"/>
      <c r="B11" s="1085" t="s">
        <v>789</v>
      </c>
      <c r="C11" s="1086"/>
      <c r="D11" s="1085" t="s">
        <v>790</v>
      </c>
      <c r="E11" s="1086"/>
      <c r="F11" s="1087"/>
      <c r="G11" s="1088"/>
    </row>
    <row r="12" spans="1:7" ht="15" customHeight="1">
      <c r="A12" s="668" t="s">
        <v>261</v>
      </c>
      <c r="B12" s="1081"/>
      <c r="C12" s="1082"/>
      <c r="D12" s="1081"/>
      <c r="E12" s="1082"/>
      <c r="F12" s="669"/>
      <c r="G12" s="665"/>
    </row>
    <row r="13" spans="1:7" ht="15" customHeight="1">
      <c r="A13" s="668" t="s">
        <v>262</v>
      </c>
      <c r="B13" s="1081"/>
      <c r="C13" s="1082"/>
      <c r="D13" s="1081"/>
      <c r="E13" s="1082"/>
      <c r="F13" s="669"/>
      <c r="G13" s="665"/>
    </row>
    <row r="14" spans="1:7" ht="15" customHeight="1">
      <c r="A14" s="668" t="s">
        <v>263</v>
      </c>
      <c r="B14" s="1081"/>
      <c r="C14" s="1082"/>
      <c r="D14" s="1081"/>
      <c r="E14" s="1082"/>
      <c r="F14" s="669"/>
      <c r="G14" s="665"/>
    </row>
    <row r="15" spans="1:7" ht="15" customHeight="1">
      <c r="A15" s="668" t="s">
        <v>264</v>
      </c>
      <c r="B15" s="1081"/>
      <c r="C15" s="1082"/>
      <c r="D15" s="1081"/>
      <c r="E15" s="1082"/>
      <c r="F15" s="669"/>
      <c r="G15" s="665"/>
    </row>
    <row r="16" spans="1:7" ht="15" customHeight="1">
      <c r="A16" s="668" t="s">
        <v>265</v>
      </c>
      <c r="B16" s="1081"/>
      <c r="C16" s="1082"/>
      <c r="D16" s="1081"/>
      <c r="E16" s="1082"/>
      <c r="F16" s="669"/>
      <c r="G16" s="665"/>
    </row>
    <row r="17" spans="1:7" ht="15" customHeight="1">
      <c r="A17" s="668" t="s">
        <v>266</v>
      </c>
      <c r="B17" s="1081"/>
      <c r="C17" s="1082"/>
      <c r="D17" s="1081"/>
      <c r="E17" s="1082"/>
      <c r="F17" s="669"/>
      <c r="G17" s="665"/>
    </row>
    <row r="18" spans="1:7" ht="15" customHeight="1">
      <c r="A18" s="668" t="s">
        <v>267</v>
      </c>
      <c r="B18" s="1081"/>
      <c r="C18" s="1082"/>
      <c r="D18" s="1081"/>
      <c r="E18" s="1082"/>
      <c r="F18" s="669"/>
      <c r="G18" s="665"/>
    </row>
    <row r="19" spans="1:7" ht="15" customHeight="1">
      <c r="A19" s="668" t="s">
        <v>268</v>
      </c>
      <c r="B19" s="1081"/>
      <c r="C19" s="1082"/>
      <c r="D19" s="1081"/>
      <c r="E19" s="1082"/>
      <c r="F19" s="669"/>
      <c r="G19" s="665"/>
    </row>
    <row r="20" spans="1:7" ht="15" customHeight="1">
      <c r="A20" s="668" t="s">
        <v>269</v>
      </c>
      <c r="B20" s="1081"/>
      <c r="C20" s="1082"/>
      <c r="D20" s="1081"/>
      <c r="E20" s="1082"/>
      <c r="F20" s="669"/>
      <c r="G20" s="665"/>
    </row>
    <row r="21" spans="1:7" ht="15" customHeight="1">
      <c r="A21" s="668" t="s">
        <v>348</v>
      </c>
      <c r="B21" s="1081"/>
      <c r="C21" s="1082"/>
      <c r="D21" s="1081" t="s">
        <v>859</v>
      </c>
      <c r="E21" s="1082"/>
      <c r="F21" s="669"/>
      <c r="G21" s="665"/>
    </row>
    <row r="22" spans="1:7" ht="15" customHeight="1">
      <c r="A22" s="668" t="s">
        <v>349</v>
      </c>
      <c r="B22" s="1081"/>
      <c r="C22" s="1082"/>
      <c r="D22" s="1081"/>
      <c r="E22" s="1082"/>
      <c r="F22" s="669"/>
      <c r="G22" s="665"/>
    </row>
    <row r="23" spans="1:7" ht="15" customHeight="1">
      <c r="A23" s="670" t="s">
        <v>350</v>
      </c>
      <c r="B23" s="671" t="s">
        <v>791</v>
      </c>
      <c r="C23" s="672">
        <f>SUM(B12:C22)</f>
        <v>0</v>
      </c>
      <c r="D23" s="671" t="s">
        <v>792</v>
      </c>
      <c r="E23" s="672">
        <f>SUM(D12:E22)</f>
        <v>0</v>
      </c>
      <c r="F23" s="673"/>
      <c r="G23" s="665"/>
    </row>
    <row r="24" spans="1:7" ht="10.5" customHeight="1">
      <c r="A24" s="660"/>
      <c r="B24" s="660"/>
      <c r="C24" s="674"/>
      <c r="D24" s="674"/>
      <c r="E24" s="674"/>
      <c r="F24" s="674"/>
      <c r="G24" s="674"/>
    </row>
    <row r="25" spans="1:7" ht="12" customHeight="1">
      <c r="A25" s="1089" t="s">
        <v>351</v>
      </c>
      <c r="B25" s="1090"/>
      <c r="C25" s="1072" t="s">
        <v>793</v>
      </c>
      <c r="D25" s="1074">
        <f>IF(C23=0,0,ROUNDDOWN(E23/C23,2))</f>
        <v>0</v>
      </c>
      <c r="E25" s="1075"/>
      <c r="F25" s="1093" t="s">
        <v>811</v>
      </c>
      <c r="G25" s="664"/>
    </row>
    <row r="26" spans="1:7" ht="12" customHeight="1">
      <c r="A26" s="1091"/>
      <c r="B26" s="1092"/>
      <c r="C26" s="1073"/>
      <c r="D26" s="1076"/>
      <c r="E26" s="1077"/>
      <c r="F26" s="1078"/>
      <c r="G26" s="664"/>
    </row>
    <row r="27" spans="1:7" ht="13.5" customHeight="1">
      <c r="A27" s="659"/>
      <c r="B27" s="659"/>
      <c r="C27" s="660"/>
      <c r="D27" s="660"/>
      <c r="E27" s="661"/>
      <c r="F27" s="660"/>
      <c r="G27" s="662"/>
    </row>
    <row r="28" spans="1:11" s="59" customFormat="1" ht="13.5" customHeight="1">
      <c r="A28" s="1079" t="s">
        <v>794</v>
      </c>
      <c r="B28" s="1079"/>
      <c r="C28" s="1079"/>
      <c r="D28" s="1079"/>
      <c r="E28" s="1079"/>
      <c r="F28" s="1079"/>
      <c r="G28" s="1079"/>
      <c r="H28" s="663"/>
      <c r="I28" s="663"/>
      <c r="J28" s="663"/>
      <c r="K28" s="663"/>
    </row>
    <row r="29" spans="1:11" s="59" customFormat="1" ht="13.5" customHeight="1">
      <c r="A29" s="664" t="s">
        <v>259</v>
      </c>
      <c r="B29" s="663"/>
      <c r="C29" s="663"/>
      <c r="D29" s="663"/>
      <c r="E29" s="665" t="s">
        <v>788</v>
      </c>
      <c r="F29" s="663"/>
      <c r="G29" s="663"/>
      <c r="H29" s="663"/>
      <c r="I29" s="663"/>
      <c r="J29" s="663"/>
      <c r="K29" s="663"/>
    </row>
    <row r="30" spans="1:10" s="110" customFormat="1" ht="16.5" customHeight="1">
      <c r="A30" s="666"/>
      <c r="B30" s="1083" t="s">
        <v>789</v>
      </c>
      <c r="C30" s="1084"/>
      <c r="D30" s="1085" t="s">
        <v>795</v>
      </c>
      <c r="E30" s="1086"/>
      <c r="F30" s="1087"/>
      <c r="G30" s="1088"/>
      <c r="H30" s="114"/>
      <c r="I30" s="114"/>
      <c r="J30" s="114"/>
    </row>
    <row r="31" spans="1:10" s="110" customFormat="1" ht="15" customHeight="1">
      <c r="A31" s="668" t="s">
        <v>261</v>
      </c>
      <c r="B31" s="1081"/>
      <c r="C31" s="1082"/>
      <c r="D31" s="1081"/>
      <c r="E31" s="1082"/>
      <c r="F31" s="669"/>
      <c r="G31" s="665"/>
      <c r="H31" s="114"/>
      <c r="I31" s="114"/>
      <c r="J31" s="114"/>
    </row>
    <row r="32" spans="1:10" s="110" customFormat="1" ht="15" customHeight="1">
      <c r="A32" s="668" t="s">
        <v>262</v>
      </c>
      <c r="B32" s="1081"/>
      <c r="C32" s="1082"/>
      <c r="D32" s="1081"/>
      <c r="E32" s="1082"/>
      <c r="F32" s="669"/>
      <c r="G32" s="665"/>
      <c r="H32" s="114"/>
      <c r="I32" s="114"/>
      <c r="J32" s="114"/>
    </row>
    <row r="33" spans="1:26" s="110" customFormat="1" ht="15" customHeight="1">
      <c r="A33" s="668" t="s">
        <v>263</v>
      </c>
      <c r="B33" s="1081"/>
      <c r="C33" s="1082"/>
      <c r="D33" s="1081"/>
      <c r="E33" s="1082"/>
      <c r="F33" s="669"/>
      <c r="G33" s="665"/>
      <c r="H33" s="675"/>
      <c r="I33" s="675"/>
      <c r="J33" s="675"/>
      <c r="K33" s="675"/>
      <c r="L33" s="675"/>
      <c r="M33" s="675"/>
      <c r="N33" s="675"/>
      <c r="O33" s="675"/>
      <c r="P33" s="675"/>
      <c r="Q33" s="675"/>
      <c r="R33" s="675"/>
      <c r="S33" s="675"/>
      <c r="T33" s="675"/>
      <c r="U33" s="675"/>
      <c r="V33" s="675"/>
      <c r="W33" s="675"/>
      <c r="X33" s="675"/>
      <c r="Y33" s="675"/>
      <c r="Z33" s="675"/>
    </row>
    <row r="34" spans="1:26" s="110" customFormat="1" ht="15" customHeight="1">
      <c r="A34" s="668" t="s">
        <v>264</v>
      </c>
      <c r="B34" s="1081"/>
      <c r="C34" s="1082"/>
      <c r="D34" s="1081"/>
      <c r="E34" s="1082"/>
      <c r="F34" s="669"/>
      <c r="G34" s="665"/>
      <c r="H34" s="675"/>
      <c r="I34" s="675"/>
      <c r="J34" s="675"/>
      <c r="K34" s="675"/>
      <c r="L34" s="675"/>
      <c r="M34" s="675"/>
      <c r="N34" s="675"/>
      <c r="O34" s="675"/>
      <c r="P34" s="675"/>
      <c r="Q34" s="675"/>
      <c r="R34" s="675"/>
      <c r="S34" s="675"/>
      <c r="T34" s="675"/>
      <c r="U34" s="675"/>
      <c r="V34" s="675"/>
      <c r="W34" s="675"/>
      <c r="X34" s="675"/>
      <c r="Y34" s="675"/>
      <c r="Z34" s="675"/>
    </row>
    <row r="35" spans="1:26" s="110" customFormat="1" ht="15" customHeight="1">
      <c r="A35" s="668" t="s">
        <v>265</v>
      </c>
      <c r="B35" s="1081"/>
      <c r="C35" s="1082"/>
      <c r="D35" s="1081"/>
      <c r="E35" s="1082"/>
      <c r="F35" s="669"/>
      <c r="G35" s="665"/>
      <c r="H35" s="675"/>
      <c r="I35" s="675"/>
      <c r="J35" s="675"/>
      <c r="K35" s="675"/>
      <c r="L35" s="675"/>
      <c r="M35" s="675"/>
      <c r="N35" s="675"/>
      <c r="O35" s="675"/>
      <c r="P35" s="675"/>
      <c r="Q35" s="675"/>
      <c r="R35" s="675"/>
      <c r="S35" s="675"/>
      <c r="T35" s="675"/>
      <c r="U35" s="675"/>
      <c r="V35" s="675"/>
      <c r="W35" s="675"/>
      <c r="X35" s="675"/>
      <c r="Y35" s="675"/>
      <c r="Z35" s="675"/>
    </row>
    <row r="36" spans="1:26" s="110" customFormat="1" ht="15" customHeight="1">
      <c r="A36" s="668" t="s">
        <v>266</v>
      </c>
      <c r="B36" s="1081"/>
      <c r="C36" s="1082"/>
      <c r="D36" s="1081"/>
      <c r="E36" s="1082"/>
      <c r="F36" s="669"/>
      <c r="G36" s="665"/>
      <c r="H36" s="675"/>
      <c r="I36" s="675"/>
      <c r="J36" s="675"/>
      <c r="K36" s="675"/>
      <c r="L36" s="675"/>
      <c r="M36" s="675"/>
      <c r="N36" s="675"/>
      <c r="O36" s="675"/>
      <c r="P36" s="675"/>
      <c r="Q36" s="675"/>
      <c r="R36" s="675"/>
      <c r="S36" s="675"/>
      <c r="T36" s="675"/>
      <c r="U36" s="675"/>
      <c r="V36" s="675"/>
      <c r="W36" s="675"/>
      <c r="X36" s="675"/>
      <c r="Y36" s="675"/>
      <c r="Z36" s="675"/>
    </row>
    <row r="37" spans="1:26" s="110" customFormat="1" ht="15" customHeight="1">
      <c r="A37" s="668" t="s">
        <v>267</v>
      </c>
      <c r="B37" s="1081"/>
      <c r="C37" s="1082"/>
      <c r="D37" s="1081"/>
      <c r="E37" s="1082"/>
      <c r="F37" s="669"/>
      <c r="G37" s="665"/>
      <c r="H37" s="675"/>
      <c r="I37" s="675"/>
      <c r="J37" s="675"/>
      <c r="K37" s="675"/>
      <c r="L37" s="675"/>
      <c r="M37" s="675"/>
      <c r="N37" s="675"/>
      <c r="O37" s="675"/>
      <c r="P37" s="675"/>
      <c r="Q37" s="675"/>
      <c r="R37" s="675"/>
      <c r="S37" s="675"/>
      <c r="T37" s="675"/>
      <c r="U37" s="675"/>
      <c r="V37" s="675"/>
      <c r="W37" s="675"/>
      <c r="X37" s="675"/>
      <c r="Y37" s="675"/>
      <c r="Z37" s="675"/>
    </row>
    <row r="38" spans="1:26" ht="15" customHeight="1">
      <c r="A38" s="668" t="s">
        <v>268</v>
      </c>
      <c r="B38" s="1081"/>
      <c r="C38" s="1082"/>
      <c r="D38" s="1081"/>
      <c r="E38" s="1082"/>
      <c r="F38" s="669"/>
      <c r="G38" s="665"/>
      <c r="H38" s="675"/>
      <c r="I38" s="675"/>
      <c r="J38" s="675"/>
      <c r="K38" s="675"/>
      <c r="L38" s="675"/>
      <c r="M38" s="675"/>
      <c r="N38" s="675"/>
      <c r="O38" s="675"/>
      <c r="P38" s="675"/>
      <c r="Q38" s="675"/>
      <c r="R38" s="675"/>
      <c r="S38" s="675"/>
      <c r="T38" s="675"/>
      <c r="U38" s="675"/>
      <c r="V38" s="675"/>
      <c r="W38" s="675"/>
      <c r="X38" s="675"/>
      <c r="Y38" s="675"/>
      <c r="Z38" s="675"/>
    </row>
    <row r="39" spans="1:26" ht="15" customHeight="1">
      <c r="A39" s="668" t="s">
        <v>269</v>
      </c>
      <c r="B39" s="1081"/>
      <c r="C39" s="1082"/>
      <c r="D39" s="1081"/>
      <c r="E39" s="1082"/>
      <c r="F39" s="669"/>
      <c r="G39" s="665"/>
      <c r="H39" s="675"/>
      <c r="I39" s="675"/>
      <c r="J39" s="675"/>
      <c r="K39" s="675"/>
      <c r="L39" s="675"/>
      <c r="M39" s="675"/>
      <c r="N39" s="675"/>
      <c r="O39" s="675"/>
      <c r="P39" s="675"/>
      <c r="Q39" s="675"/>
      <c r="R39" s="675"/>
      <c r="S39" s="675"/>
      <c r="T39" s="675"/>
      <c r="U39" s="675"/>
      <c r="V39" s="675"/>
      <c r="W39" s="675"/>
      <c r="X39" s="675"/>
      <c r="Y39" s="675"/>
      <c r="Z39" s="675"/>
    </row>
    <row r="40" spans="1:26" ht="15" customHeight="1">
      <c r="A40" s="668" t="s">
        <v>348</v>
      </c>
      <c r="B40" s="1081"/>
      <c r="C40" s="1082"/>
      <c r="D40" s="1081"/>
      <c r="E40" s="1082"/>
      <c r="F40" s="669"/>
      <c r="G40" s="665"/>
      <c r="H40" s="675"/>
      <c r="I40" s="675"/>
      <c r="J40" s="675"/>
      <c r="K40" s="675"/>
      <c r="L40" s="675"/>
      <c r="M40" s="675"/>
      <c r="N40" s="675"/>
      <c r="O40" s="675"/>
      <c r="P40" s="675"/>
      <c r="Q40" s="675"/>
      <c r="R40" s="675"/>
      <c r="S40" s="675"/>
      <c r="T40" s="675"/>
      <c r="U40" s="675"/>
      <c r="V40" s="675"/>
      <c r="W40" s="675"/>
      <c r="X40" s="675"/>
      <c r="Y40" s="675"/>
      <c r="Z40" s="675"/>
    </row>
    <row r="41" spans="1:26" ht="15" customHeight="1">
      <c r="A41" s="668" t="s">
        <v>349</v>
      </c>
      <c r="B41" s="1081"/>
      <c r="C41" s="1082"/>
      <c r="D41" s="1081"/>
      <c r="E41" s="1082"/>
      <c r="F41" s="669"/>
      <c r="G41" s="665"/>
      <c r="H41" s="675"/>
      <c r="I41" s="675"/>
      <c r="J41" s="675"/>
      <c r="K41" s="675"/>
      <c r="L41" s="675"/>
      <c r="M41" s="675"/>
      <c r="N41" s="675"/>
      <c r="O41" s="675"/>
      <c r="P41" s="675"/>
      <c r="Q41" s="675"/>
      <c r="R41" s="675"/>
      <c r="S41" s="675"/>
      <c r="T41" s="675"/>
      <c r="U41" s="675"/>
      <c r="V41" s="675"/>
      <c r="W41" s="675"/>
      <c r="X41" s="675"/>
      <c r="Y41" s="675"/>
      <c r="Z41" s="675"/>
    </row>
    <row r="42" spans="1:26" ht="13.5">
      <c r="A42" s="670" t="s">
        <v>350</v>
      </c>
      <c r="B42" s="671" t="s">
        <v>791</v>
      </c>
      <c r="C42" s="672">
        <f>SUM(B31:C41)</f>
        <v>0</v>
      </c>
      <c r="D42" s="671" t="s">
        <v>792</v>
      </c>
      <c r="E42" s="672">
        <f>SUM(D31:E41)</f>
        <v>0</v>
      </c>
      <c r="F42" s="673"/>
      <c r="G42" s="665"/>
      <c r="H42" s="675"/>
      <c r="I42" s="675"/>
      <c r="J42" s="675"/>
      <c r="K42" s="675"/>
      <c r="L42" s="675"/>
      <c r="M42" s="675"/>
      <c r="N42" s="675"/>
      <c r="O42" s="675"/>
      <c r="P42" s="675"/>
      <c r="Q42" s="675"/>
      <c r="R42" s="675"/>
      <c r="S42" s="675"/>
      <c r="T42" s="675"/>
      <c r="U42" s="675"/>
      <c r="V42" s="675"/>
      <c r="W42" s="675"/>
      <c r="X42" s="675"/>
      <c r="Y42" s="675"/>
      <c r="Z42" s="675"/>
    </row>
    <row r="43" spans="1:26" ht="14.25">
      <c r="A43" s="660"/>
      <c r="B43" s="660"/>
      <c r="C43" s="674"/>
      <c r="D43" s="674"/>
      <c r="E43" s="674"/>
      <c r="F43" s="674"/>
      <c r="G43" s="674"/>
      <c r="H43" s="675"/>
      <c r="I43" s="675"/>
      <c r="J43" s="675"/>
      <c r="K43" s="675"/>
      <c r="L43" s="675"/>
      <c r="M43" s="675"/>
      <c r="N43" s="675"/>
      <c r="O43" s="675"/>
      <c r="P43" s="675"/>
      <c r="Q43" s="675"/>
      <c r="R43" s="675"/>
      <c r="S43" s="675"/>
      <c r="T43" s="675"/>
      <c r="U43" s="675"/>
      <c r="V43" s="675"/>
      <c r="W43" s="675"/>
      <c r="X43" s="675"/>
      <c r="Y43" s="675"/>
      <c r="Z43" s="675"/>
    </row>
    <row r="44" spans="1:26" ht="12" customHeight="1">
      <c r="A44" s="1068" t="s">
        <v>796</v>
      </c>
      <c r="B44" s="1069"/>
      <c r="C44" s="1072" t="s">
        <v>793</v>
      </c>
      <c r="D44" s="1074">
        <f>IF(C42=0,0,ROUNDDOWN(E42/C42,2))</f>
        <v>0</v>
      </c>
      <c r="E44" s="1075"/>
      <c r="F44" s="1078" t="s">
        <v>812</v>
      </c>
      <c r="G44" s="664"/>
      <c r="H44" s="675"/>
      <c r="I44" s="675"/>
      <c r="J44" s="675"/>
      <c r="K44" s="675"/>
      <c r="L44" s="675"/>
      <c r="M44" s="675"/>
      <c r="N44" s="675"/>
      <c r="O44" s="675"/>
      <c r="P44" s="675"/>
      <c r="Q44" s="675"/>
      <c r="R44" s="675"/>
      <c r="S44" s="675"/>
      <c r="T44" s="675"/>
      <c r="U44" s="675"/>
      <c r="V44" s="675"/>
      <c r="W44" s="675"/>
      <c r="X44" s="675"/>
      <c r="Y44" s="675"/>
      <c r="Z44" s="675"/>
    </row>
    <row r="45" spans="1:26" ht="12" customHeight="1">
      <c r="A45" s="1070"/>
      <c r="B45" s="1071"/>
      <c r="C45" s="1073"/>
      <c r="D45" s="1076"/>
      <c r="E45" s="1077"/>
      <c r="F45" s="1078"/>
      <c r="G45" s="664"/>
      <c r="H45" s="675"/>
      <c r="I45" s="675"/>
      <c r="J45" s="675"/>
      <c r="K45" s="675"/>
      <c r="L45" s="675"/>
      <c r="M45" s="675"/>
      <c r="N45" s="675"/>
      <c r="O45" s="675"/>
      <c r="P45" s="675"/>
      <c r="Q45" s="675"/>
      <c r="R45" s="675"/>
      <c r="S45" s="675"/>
      <c r="T45" s="675"/>
      <c r="U45" s="675"/>
      <c r="V45" s="675"/>
      <c r="W45" s="675"/>
      <c r="X45" s="675"/>
      <c r="Y45" s="675"/>
      <c r="Z45" s="675"/>
    </row>
    <row r="46" spans="1:26" ht="12" customHeight="1">
      <c r="A46" s="676"/>
      <c r="B46" s="676"/>
      <c r="C46" s="659"/>
      <c r="D46" s="677"/>
      <c r="E46" s="677"/>
      <c r="F46" s="665"/>
      <c r="G46" s="664"/>
      <c r="H46" s="675"/>
      <c r="I46" s="675"/>
      <c r="J46" s="675"/>
      <c r="K46" s="675"/>
      <c r="L46" s="675"/>
      <c r="M46" s="675"/>
      <c r="N46" s="675"/>
      <c r="O46" s="675"/>
      <c r="P46" s="675"/>
      <c r="Q46" s="675"/>
      <c r="R46" s="675"/>
      <c r="S46" s="675"/>
      <c r="T46" s="675"/>
      <c r="U46" s="675"/>
      <c r="V46" s="675"/>
      <c r="W46" s="675"/>
      <c r="X46" s="675"/>
      <c r="Y46" s="675"/>
      <c r="Z46" s="675"/>
    </row>
    <row r="47" spans="1:7" ht="13.5" customHeight="1">
      <c r="A47" s="659" t="s">
        <v>797</v>
      </c>
      <c r="B47" s="659"/>
      <c r="C47" s="660"/>
      <c r="D47" s="660"/>
      <c r="E47" s="661"/>
      <c r="F47" s="660"/>
      <c r="G47" s="662"/>
    </row>
    <row r="48" spans="1:11" s="59" customFormat="1" ht="13.5" customHeight="1">
      <c r="A48" s="1079" t="s">
        <v>787</v>
      </c>
      <c r="B48" s="1079"/>
      <c r="C48" s="1079"/>
      <c r="D48" s="1079"/>
      <c r="E48" s="1079"/>
      <c r="F48" s="1079"/>
      <c r="G48" s="1079"/>
      <c r="H48" s="663"/>
      <c r="I48" s="663"/>
      <c r="J48" s="663"/>
      <c r="K48" s="663"/>
    </row>
    <row r="49" spans="1:11" s="59" customFormat="1" ht="13.5" customHeight="1">
      <c r="A49" s="664" t="s">
        <v>259</v>
      </c>
      <c r="B49" s="663"/>
      <c r="C49" s="663"/>
      <c r="D49" s="663"/>
      <c r="E49" s="665" t="s">
        <v>788</v>
      </c>
      <c r="F49" s="663"/>
      <c r="G49" s="663"/>
      <c r="H49" s="663"/>
      <c r="I49" s="663"/>
      <c r="J49" s="663"/>
      <c r="K49" s="663"/>
    </row>
    <row r="50" spans="1:7" s="667" customFormat="1" ht="16.5" customHeight="1">
      <c r="A50" s="666"/>
      <c r="B50" s="1085" t="s">
        <v>789</v>
      </c>
      <c r="C50" s="1086"/>
      <c r="D50" s="1085" t="s">
        <v>790</v>
      </c>
      <c r="E50" s="1086"/>
      <c r="F50" s="1087"/>
      <c r="G50" s="1088"/>
    </row>
    <row r="51" spans="1:7" ht="15" customHeight="1">
      <c r="A51" s="668" t="s">
        <v>261</v>
      </c>
      <c r="B51" s="1081"/>
      <c r="C51" s="1082"/>
      <c r="D51" s="1081"/>
      <c r="E51" s="1082"/>
      <c r="F51" s="669"/>
      <c r="G51" s="665"/>
    </row>
    <row r="52" spans="1:7" ht="15" customHeight="1">
      <c r="A52" s="668" t="s">
        <v>262</v>
      </c>
      <c r="B52" s="1081"/>
      <c r="C52" s="1082"/>
      <c r="D52" s="1081"/>
      <c r="E52" s="1082"/>
      <c r="F52" s="669"/>
      <c r="G52" s="665"/>
    </row>
    <row r="53" spans="1:7" ht="15" customHeight="1">
      <c r="A53" s="668" t="s">
        <v>263</v>
      </c>
      <c r="B53" s="1081"/>
      <c r="C53" s="1082"/>
      <c r="D53" s="1081"/>
      <c r="E53" s="1082"/>
      <c r="F53" s="669"/>
      <c r="G53" s="665"/>
    </row>
    <row r="54" spans="1:7" ht="15" customHeight="1">
      <c r="A54" s="668" t="s">
        <v>264</v>
      </c>
      <c r="B54" s="1081"/>
      <c r="C54" s="1082"/>
      <c r="D54" s="1081"/>
      <c r="E54" s="1082"/>
      <c r="F54" s="669"/>
      <c r="G54" s="665"/>
    </row>
    <row r="55" spans="1:7" ht="15" customHeight="1">
      <c r="A55" s="668" t="s">
        <v>265</v>
      </c>
      <c r="B55" s="1081"/>
      <c r="C55" s="1082"/>
      <c r="D55" s="1081"/>
      <c r="E55" s="1082"/>
      <c r="F55" s="669"/>
      <c r="G55" s="665"/>
    </row>
    <row r="56" spans="1:7" ht="15" customHeight="1">
      <c r="A56" s="668" t="s">
        <v>266</v>
      </c>
      <c r="B56" s="1081"/>
      <c r="C56" s="1082"/>
      <c r="D56" s="1081"/>
      <c r="E56" s="1082"/>
      <c r="F56" s="669"/>
      <c r="G56" s="665"/>
    </row>
    <row r="57" spans="1:7" ht="15" customHeight="1">
      <c r="A57" s="668" t="s">
        <v>267</v>
      </c>
      <c r="B57" s="1081"/>
      <c r="C57" s="1082"/>
      <c r="D57" s="1081"/>
      <c r="E57" s="1082"/>
      <c r="F57" s="669"/>
      <c r="G57" s="665"/>
    </row>
    <row r="58" spans="1:7" ht="15" customHeight="1">
      <c r="A58" s="668" t="s">
        <v>268</v>
      </c>
      <c r="B58" s="1081"/>
      <c r="C58" s="1082"/>
      <c r="D58" s="1081"/>
      <c r="E58" s="1082"/>
      <c r="F58" s="669"/>
      <c r="G58" s="665"/>
    </row>
    <row r="59" spans="1:7" ht="15" customHeight="1">
      <c r="A59" s="668" t="s">
        <v>269</v>
      </c>
      <c r="B59" s="1081"/>
      <c r="C59" s="1082"/>
      <c r="D59" s="1081"/>
      <c r="E59" s="1082"/>
      <c r="F59" s="669"/>
      <c r="G59" s="665"/>
    </row>
    <row r="60" spans="1:7" ht="15" customHeight="1">
      <c r="A60" s="668" t="s">
        <v>348</v>
      </c>
      <c r="B60" s="1081"/>
      <c r="C60" s="1082"/>
      <c r="D60" s="1081"/>
      <c r="E60" s="1082"/>
      <c r="F60" s="669"/>
      <c r="G60" s="665"/>
    </row>
    <row r="61" spans="1:7" ht="15" customHeight="1">
      <c r="A61" s="668" t="s">
        <v>349</v>
      </c>
      <c r="B61" s="1081"/>
      <c r="C61" s="1082"/>
      <c r="D61" s="1081"/>
      <c r="E61" s="1082"/>
      <c r="F61" s="669"/>
      <c r="G61" s="665"/>
    </row>
    <row r="62" spans="1:7" ht="15" customHeight="1">
      <c r="A62" s="670" t="s">
        <v>350</v>
      </c>
      <c r="B62" s="671" t="s">
        <v>791</v>
      </c>
      <c r="C62" s="672">
        <f>SUM(B51:C61)</f>
        <v>0</v>
      </c>
      <c r="D62" s="671" t="s">
        <v>792</v>
      </c>
      <c r="E62" s="672">
        <f>SUM(D51:E61)</f>
        <v>0</v>
      </c>
      <c r="F62" s="673"/>
      <c r="G62" s="665"/>
    </row>
    <row r="63" spans="1:7" ht="10.5" customHeight="1">
      <c r="A63" s="660"/>
      <c r="B63" s="660"/>
      <c r="C63" s="674"/>
      <c r="D63" s="674"/>
      <c r="E63" s="674"/>
      <c r="F63" s="674"/>
      <c r="G63" s="674"/>
    </row>
    <row r="64" spans="1:7" ht="12" customHeight="1">
      <c r="A64" s="1089" t="s">
        <v>351</v>
      </c>
      <c r="B64" s="1090"/>
      <c r="C64" s="1072" t="s">
        <v>793</v>
      </c>
      <c r="D64" s="1074">
        <f>IF(C62=0,0,ROUNDDOWN(E62/C62,2))</f>
        <v>0</v>
      </c>
      <c r="E64" s="1075"/>
      <c r="F64" s="1093" t="s">
        <v>813</v>
      </c>
      <c r="G64" s="664"/>
    </row>
    <row r="65" spans="1:7" ht="12" customHeight="1">
      <c r="A65" s="1091"/>
      <c r="B65" s="1092"/>
      <c r="C65" s="1073"/>
      <c r="D65" s="1076"/>
      <c r="E65" s="1077"/>
      <c r="F65" s="1078"/>
      <c r="G65" s="664"/>
    </row>
    <row r="66" spans="1:7" ht="13.5" customHeight="1">
      <c r="A66" s="659"/>
      <c r="B66" s="659"/>
      <c r="C66" s="660"/>
      <c r="D66" s="660"/>
      <c r="E66" s="661"/>
      <c r="F66" s="660"/>
      <c r="G66" s="662"/>
    </row>
    <row r="67" spans="1:26" ht="16.5" customHeight="1">
      <c r="A67" s="678"/>
      <c r="B67" s="678"/>
      <c r="C67" s="659"/>
      <c r="D67" s="674"/>
      <c r="E67" s="674"/>
      <c r="F67" s="665"/>
      <c r="G67" s="664"/>
      <c r="H67" s="675"/>
      <c r="I67" s="675"/>
      <c r="J67" s="675"/>
      <c r="K67" s="675"/>
      <c r="L67" s="675"/>
      <c r="M67" s="675"/>
      <c r="N67" s="675"/>
      <c r="O67" s="675"/>
      <c r="P67" s="675"/>
      <c r="Q67" s="675"/>
      <c r="R67" s="675"/>
      <c r="S67" s="675"/>
      <c r="T67" s="675"/>
      <c r="U67" s="675"/>
      <c r="V67" s="675"/>
      <c r="W67" s="675"/>
      <c r="X67" s="675"/>
      <c r="Y67" s="675"/>
      <c r="Z67" s="675"/>
    </row>
    <row r="68" spans="1:7" ht="13.5" customHeight="1">
      <c r="A68" s="659" t="s">
        <v>818</v>
      </c>
      <c r="B68" s="659"/>
      <c r="C68" s="660"/>
      <c r="D68" s="660"/>
      <c r="E68" s="661"/>
      <c r="F68" s="660"/>
      <c r="G68" s="662"/>
    </row>
    <row r="69" spans="1:11" s="59" customFormat="1" ht="13.5" customHeight="1">
      <c r="A69" s="1079" t="s">
        <v>787</v>
      </c>
      <c r="B69" s="1079"/>
      <c r="C69" s="1079"/>
      <c r="D69" s="1079"/>
      <c r="E69" s="1079"/>
      <c r="F69" s="1079"/>
      <c r="G69" s="1079"/>
      <c r="H69" s="663"/>
      <c r="I69" s="663"/>
      <c r="J69" s="663"/>
      <c r="K69" s="663"/>
    </row>
    <row r="70" spans="1:11" s="59" customFormat="1" ht="13.5" customHeight="1">
      <c r="A70" s="664" t="s">
        <v>259</v>
      </c>
      <c r="B70" s="663"/>
      <c r="C70" s="663"/>
      <c r="D70" s="663"/>
      <c r="E70" s="665" t="s">
        <v>788</v>
      </c>
      <c r="F70" s="663"/>
      <c r="G70" s="663"/>
      <c r="H70" s="663"/>
      <c r="I70" s="663"/>
      <c r="J70" s="663"/>
      <c r="K70" s="663"/>
    </row>
    <row r="71" spans="1:7" s="667" customFormat="1" ht="16.5" customHeight="1">
      <c r="A71" s="666"/>
      <c r="B71" s="1085" t="s">
        <v>789</v>
      </c>
      <c r="C71" s="1086"/>
      <c r="D71" s="1085" t="s">
        <v>790</v>
      </c>
      <c r="E71" s="1086"/>
      <c r="F71" s="1087"/>
      <c r="G71" s="1088"/>
    </row>
    <row r="72" spans="1:7" ht="15" customHeight="1">
      <c r="A72" s="668" t="s">
        <v>261</v>
      </c>
      <c r="B72" s="1081"/>
      <c r="C72" s="1082"/>
      <c r="D72" s="1081"/>
      <c r="E72" s="1082"/>
      <c r="F72" s="669"/>
      <c r="G72" s="665"/>
    </row>
    <row r="73" spans="1:7" ht="15" customHeight="1">
      <c r="A73" s="668" t="s">
        <v>262</v>
      </c>
      <c r="B73" s="1081"/>
      <c r="C73" s="1082"/>
      <c r="D73" s="1081"/>
      <c r="E73" s="1082"/>
      <c r="F73" s="669"/>
      <c r="G73" s="665"/>
    </row>
    <row r="74" spans="1:7" ht="15" customHeight="1">
      <c r="A74" s="668" t="s">
        <v>263</v>
      </c>
      <c r="B74" s="1081"/>
      <c r="C74" s="1082"/>
      <c r="D74" s="1081"/>
      <c r="E74" s="1082"/>
      <c r="F74" s="669"/>
      <c r="G74" s="665"/>
    </row>
    <row r="75" spans="1:7" ht="15" customHeight="1">
      <c r="A75" s="668" t="s">
        <v>264</v>
      </c>
      <c r="B75" s="1081"/>
      <c r="C75" s="1082"/>
      <c r="D75" s="1081"/>
      <c r="E75" s="1082"/>
      <c r="F75" s="669"/>
      <c r="G75" s="665"/>
    </row>
    <row r="76" spans="1:7" ht="15" customHeight="1">
      <c r="A76" s="668" t="s">
        <v>265</v>
      </c>
      <c r="B76" s="1081"/>
      <c r="C76" s="1082"/>
      <c r="D76" s="1081"/>
      <c r="E76" s="1082"/>
      <c r="F76" s="669"/>
      <c r="G76" s="665"/>
    </row>
    <row r="77" spans="1:7" ht="15" customHeight="1">
      <c r="A77" s="668" t="s">
        <v>266</v>
      </c>
      <c r="B77" s="1081"/>
      <c r="C77" s="1082"/>
      <c r="D77" s="1081"/>
      <c r="E77" s="1082"/>
      <c r="F77" s="669"/>
      <c r="G77" s="665"/>
    </row>
    <row r="78" spans="1:7" ht="15" customHeight="1">
      <c r="A78" s="668" t="s">
        <v>267</v>
      </c>
      <c r="B78" s="1081"/>
      <c r="C78" s="1082"/>
      <c r="D78" s="1081"/>
      <c r="E78" s="1082"/>
      <c r="F78" s="669"/>
      <c r="G78" s="665"/>
    </row>
    <row r="79" spans="1:7" ht="15" customHeight="1">
      <c r="A79" s="668" t="s">
        <v>268</v>
      </c>
      <c r="B79" s="1081"/>
      <c r="C79" s="1082"/>
      <c r="D79" s="1081"/>
      <c r="E79" s="1082"/>
      <c r="F79" s="669"/>
      <c r="G79" s="665"/>
    </row>
    <row r="80" spans="1:7" ht="15" customHeight="1">
      <c r="A80" s="668" t="s">
        <v>269</v>
      </c>
      <c r="B80" s="1081"/>
      <c r="C80" s="1082"/>
      <c r="D80" s="1081"/>
      <c r="E80" s="1082"/>
      <c r="F80" s="669"/>
      <c r="G80" s="665"/>
    </row>
    <row r="81" spans="1:7" ht="15" customHeight="1">
      <c r="A81" s="668" t="s">
        <v>348</v>
      </c>
      <c r="B81" s="1081"/>
      <c r="C81" s="1082"/>
      <c r="D81" s="1081"/>
      <c r="E81" s="1082"/>
      <c r="F81" s="669"/>
      <c r="G81" s="665"/>
    </row>
    <row r="82" spans="1:7" ht="15" customHeight="1">
      <c r="A82" s="668" t="s">
        <v>349</v>
      </c>
      <c r="B82" s="1081"/>
      <c r="C82" s="1082"/>
      <c r="D82" s="1081"/>
      <c r="E82" s="1082"/>
      <c r="F82" s="669"/>
      <c r="G82" s="665"/>
    </row>
    <row r="83" spans="1:7" ht="15" customHeight="1">
      <c r="A83" s="670" t="s">
        <v>350</v>
      </c>
      <c r="B83" s="671" t="s">
        <v>791</v>
      </c>
      <c r="C83" s="672">
        <f>SUM(B72:C82)</f>
        <v>0</v>
      </c>
      <c r="D83" s="671" t="s">
        <v>792</v>
      </c>
      <c r="E83" s="672">
        <f>SUM(D72:E82)</f>
        <v>0</v>
      </c>
      <c r="F83" s="673"/>
      <c r="G83" s="665"/>
    </row>
    <row r="84" spans="1:7" ht="10.5" customHeight="1">
      <c r="A84" s="660"/>
      <c r="B84" s="660"/>
      <c r="C84" s="674"/>
      <c r="D84" s="674"/>
      <c r="E84" s="674"/>
      <c r="F84" s="674"/>
      <c r="G84" s="674"/>
    </row>
    <row r="85" spans="1:7" ht="12" customHeight="1">
      <c r="A85" s="1089" t="s">
        <v>351</v>
      </c>
      <c r="B85" s="1090"/>
      <c r="C85" s="1072" t="s">
        <v>793</v>
      </c>
      <c r="D85" s="1074">
        <f>IF(C83=0,0,ROUNDDOWN(E83/C83,2))</f>
        <v>0</v>
      </c>
      <c r="E85" s="1075"/>
      <c r="F85" s="1093" t="s">
        <v>814</v>
      </c>
      <c r="G85" s="664"/>
    </row>
    <row r="86" spans="1:7" ht="12" customHeight="1">
      <c r="A86" s="1091"/>
      <c r="B86" s="1092"/>
      <c r="C86" s="1073"/>
      <c r="D86" s="1076"/>
      <c r="E86" s="1077"/>
      <c r="F86" s="1078"/>
      <c r="G86" s="664"/>
    </row>
    <row r="87" spans="1:7" ht="12" customHeight="1">
      <c r="A87" s="683"/>
      <c r="B87" s="683"/>
      <c r="C87" s="684"/>
      <c r="D87" s="685"/>
      <c r="E87" s="685"/>
      <c r="F87" s="665"/>
      <c r="G87" s="664"/>
    </row>
    <row r="88" spans="1:7" ht="12" customHeight="1">
      <c r="A88" s="1080" t="s">
        <v>816</v>
      </c>
      <c r="B88" s="1080"/>
      <c r="C88" s="1080"/>
      <c r="D88" s="1080"/>
      <c r="E88" s="1080"/>
      <c r="F88" s="665"/>
      <c r="G88" s="664"/>
    </row>
    <row r="89" spans="1:7" ht="12" customHeight="1">
      <c r="A89" s="683"/>
      <c r="B89" s="683"/>
      <c r="C89" s="684"/>
      <c r="D89" s="685"/>
      <c r="E89" s="685"/>
      <c r="F89" s="665"/>
      <c r="G89" s="664"/>
    </row>
    <row r="90" spans="1:7" ht="12" customHeight="1">
      <c r="A90" s="1079" t="s">
        <v>817</v>
      </c>
      <c r="B90" s="1079"/>
      <c r="C90" s="1079"/>
      <c r="D90" s="1079"/>
      <c r="E90" s="1079"/>
      <c r="F90" s="1079"/>
      <c r="G90" s="1079"/>
    </row>
    <row r="91" spans="1:7" ht="13.5" customHeight="1">
      <c r="A91" s="664" t="s">
        <v>259</v>
      </c>
      <c r="B91" s="659"/>
      <c r="C91" s="660"/>
      <c r="D91" s="660"/>
      <c r="E91" s="665" t="s">
        <v>788</v>
      </c>
      <c r="F91" s="660"/>
      <c r="G91" s="662"/>
    </row>
    <row r="92" spans="1:10" s="110" customFormat="1" ht="16.5" customHeight="1">
      <c r="A92" s="666"/>
      <c r="B92" s="1083" t="s">
        <v>798</v>
      </c>
      <c r="C92" s="1084"/>
      <c r="D92" s="1085" t="s">
        <v>799</v>
      </c>
      <c r="E92" s="1086"/>
      <c r="F92" s="1087"/>
      <c r="G92" s="1088"/>
      <c r="H92" s="114"/>
      <c r="I92" s="114"/>
      <c r="J92" s="114"/>
    </row>
    <row r="93" spans="1:10" s="110" customFormat="1" ht="15" customHeight="1">
      <c r="A93" s="668" t="s">
        <v>261</v>
      </c>
      <c r="B93" s="1081"/>
      <c r="C93" s="1082"/>
      <c r="D93" s="1081"/>
      <c r="E93" s="1082"/>
      <c r="F93" s="669"/>
      <c r="G93" s="665"/>
      <c r="H93" s="114"/>
      <c r="I93" s="114"/>
      <c r="J93" s="114"/>
    </row>
    <row r="94" spans="1:10" s="110" customFormat="1" ht="15" customHeight="1">
      <c r="A94" s="668" t="s">
        <v>262</v>
      </c>
      <c r="B94" s="1081"/>
      <c r="C94" s="1082"/>
      <c r="D94" s="1081"/>
      <c r="E94" s="1082"/>
      <c r="F94" s="669"/>
      <c r="G94" s="665"/>
      <c r="H94" s="114"/>
      <c r="I94" s="114"/>
      <c r="J94" s="114"/>
    </row>
    <row r="95" spans="1:26" s="110" customFormat="1" ht="15" customHeight="1">
      <c r="A95" s="668" t="s">
        <v>263</v>
      </c>
      <c r="B95" s="1081"/>
      <c r="C95" s="1082"/>
      <c r="D95" s="1081"/>
      <c r="E95" s="1082"/>
      <c r="F95" s="669"/>
      <c r="G95" s="665"/>
      <c r="H95" s="675"/>
      <c r="I95" s="675"/>
      <c r="J95" s="675"/>
      <c r="K95" s="675"/>
      <c r="L95" s="675"/>
      <c r="M95" s="675"/>
      <c r="N95" s="675"/>
      <c r="O95" s="675"/>
      <c r="P95" s="675"/>
      <c r="Q95" s="675"/>
      <c r="R95" s="675"/>
      <c r="S95" s="675"/>
      <c r="T95" s="675"/>
      <c r="U95" s="675"/>
      <c r="V95" s="675"/>
      <c r="W95" s="675"/>
      <c r="X95" s="675"/>
      <c r="Y95" s="675"/>
      <c r="Z95" s="675"/>
    </row>
    <row r="96" spans="1:26" s="110" customFormat="1" ht="15" customHeight="1">
      <c r="A96" s="668" t="s">
        <v>264</v>
      </c>
      <c r="B96" s="1081"/>
      <c r="C96" s="1082"/>
      <c r="D96" s="1081"/>
      <c r="E96" s="1082"/>
      <c r="F96" s="669"/>
      <c r="G96" s="665"/>
      <c r="H96" s="675"/>
      <c r="I96" s="675"/>
      <c r="J96" s="675"/>
      <c r="K96" s="675"/>
      <c r="L96" s="675"/>
      <c r="M96" s="675"/>
      <c r="N96" s="675"/>
      <c r="O96" s="675"/>
      <c r="P96" s="675"/>
      <c r="Q96" s="675"/>
      <c r="R96" s="675"/>
      <c r="S96" s="675"/>
      <c r="T96" s="675"/>
      <c r="U96" s="675"/>
      <c r="V96" s="675"/>
      <c r="W96" s="675"/>
      <c r="X96" s="675"/>
      <c r="Y96" s="675"/>
      <c r="Z96" s="675"/>
    </row>
    <row r="97" spans="1:26" s="110" customFormat="1" ht="15" customHeight="1">
      <c r="A97" s="668" t="s">
        <v>265</v>
      </c>
      <c r="B97" s="1081"/>
      <c r="C97" s="1082"/>
      <c r="D97" s="1081"/>
      <c r="E97" s="1082"/>
      <c r="F97" s="669"/>
      <c r="G97" s="665"/>
      <c r="H97" s="675"/>
      <c r="I97" s="675"/>
      <c r="J97" s="675"/>
      <c r="K97" s="675"/>
      <c r="L97" s="675"/>
      <c r="M97" s="675"/>
      <c r="N97" s="675"/>
      <c r="O97" s="675"/>
      <c r="P97" s="675"/>
      <c r="Q97" s="675"/>
      <c r="R97" s="675"/>
      <c r="S97" s="675"/>
      <c r="T97" s="675"/>
      <c r="U97" s="675"/>
      <c r="V97" s="675"/>
      <c r="W97" s="675"/>
      <c r="X97" s="675"/>
      <c r="Y97" s="675"/>
      <c r="Z97" s="675"/>
    </row>
    <row r="98" spans="1:26" s="110" customFormat="1" ht="15" customHeight="1">
      <c r="A98" s="668" t="s">
        <v>266</v>
      </c>
      <c r="B98" s="1081"/>
      <c r="C98" s="1082"/>
      <c r="D98" s="1081"/>
      <c r="E98" s="1082"/>
      <c r="F98" s="669"/>
      <c r="G98" s="665"/>
      <c r="H98" s="675"/>
      <c r="I98" s="675"/>
      <c r="J98" s="675"/>
      <c r="K98" s="675"/>
      <c r="L98" s="675"/>
      <c r="M98" s="675"/>
      <c r="N98" s="675"/>
      <c r="O98" s="675"/>
      <c r="P98" s="675"/>
      <c r="Q98" s="675"/>
      <c r="R98" s="675"/>
      <c r="S98" s="675"/>
      <c r="T98" s="675"/>
      <c r="U98" s="675"/>
      <c r="V98" s="675"/>
      <c r="W98" s="675"/>
      <c r="X98" s="675"/>
      <c r="Y98" s="675"/>
      <c r="Z98" s="675"/>
    </row>
    <row r="99" spans="1:26" s="110" customFormat="1" ht="15" customHeight="1">
      <c r="A99" s="668" t="s">
        <v>267</v>
      </c>
      <c r="B99" s="1081"/>
      <c r="C99" s="1082"/>
      <c r="D99" s="1081"/>
      <c r="E99" s="1082"/>
      <c r="F99" s="669"/>
      <c r="G99" s="665"/>
      <c r="H99" s="675"/>
      <c r="I99" s="675"/>
      <c r="J99" s="675"/>
      <c r="K99" s="675"/>
      <c r="L99" s="675"/>
      <c r="M99" s="675"/>
      <c r="N99" s="675"/>
      <c r="O99" s="675"/>
      <c r="P99" s="675"/>
      <c r="Q99" s="675"/>
      <c r="R99" s="675"/>
      <c r="S99" s="675"/>
      <c r="T99" s="675"/>
      <c r="U99" s="675"/>
      <c r="V99" s="675"/>
      <c r="W99" s="675"/>
      <c r="X99" s="675"/>
      <c r="Y99" s="675"/>
      <c r="Z99" s="675"/>
    </row>
    <row r="100" spans="1:26" ht="15" customHeight="1">
      <c r="A100" s="668" t="s">
        <v>268</v>
      </c>
      <c r="B100" s="1081"/>
      <c r="C100" s="1082"/>
      <c r="D100" s="1081"/>
      <c r="E100" s="1082"/>
      <c r="F100" s="669"/>
      <c r="G100" s="665"/>
      <c r="H100" s="675"/>
      <c r="I100" s="675"/>
      <c r="J100" s="675"/>
      <c r="K100" s="675"/>
      <c r="L100" s="675"/>
      <c r="M100" s="675"/>
      <c r="N100" s="675"/>
      <c r="O100" s="675"/>
      <c r="P100" s="675"/>
      <c r="Q100" s="675"/>
      <c r="R100" s="675"/>
      <c r="S100" s="675"/>
      <c r="T100" s="675"/>
      <c r="U100" s="675"/>
      <c r="V100" s="675"/>
      <c r="W100" s="675"/>
      <c r="X100" s="675"/>
      <c r="Y100" s="675"/>
      <c r="Z100" s="675"/>
    </row>
    <row r="101" spans="1:26" ht="15" customHeight="1">
      <c r="A101" s="668" t="s">
        <v>269</v>
      </c>
      <c r="B101" s="1081"/>
      <c r="C101" s="1082"/>
      <c r="D101" s="1081"/>
      <c r="E101" s="1082"/>
      <c r="F101" s="669"/>
      <c r="G101" s="665"/>
      <c r="H101" s="675"/>
      <c r="I101" s="675"/>
      <c r="J101" s="675"/>
      <c r="K101" s="675"/>
      <c r="L101" s="675"/>
      <c r="M101" s="675"/>
      <c r="N101" s="675"/>
      <c r="O101" s="675"/>
      <c r="P101" s="675"/>
      <c r="Q101" s="675"/>
      <c r="R101" s="675"/>
      <c r="S101" s="675"/>
      <c r="T101" s="675"/>
      <c r="U101" s="675"/>
      <c r="V101" s="675"/>
      <c r="W101" s="675"/>
      <c r="X101" s="675"/>
      <c r="Y101" s="675"/>
      <c r="Z101" s="675"/>
    </row>
    <row r="102" spans="1:26" ht="15" customHeight="1">
      <c r="A102" s="668" t="s">
        <v>348</v>
      </c>
      <c r="B102" s="1081"/>
      <c r="C102" s="1082"/>
      <c r="D102" s="1081"/>
      <c r="E102" s="1082"/>
      <c r="F102" s="669"/>
      <c r="G102" s="665"/>
      <c r="H102" s="675"/>
      <c r="I102" s="675"/>
      <c r="J102" s="675"/>
      <c r="K102" s="675"/>
      <c r="L102" s="675"/>
      <c r="M102" s="675"/>
      <c r="N102" s="675"/>
      <c r="O102" s="675"/>
      <c r="P102" s="675"/>
      <c r="Q102" s="675"/>
      <c r="R102" s="675"/>
      <c r="S102" s="675"/>
      <c r="T102" s="675"/>
      <c r="U102" s="675"/>
      <c r="V102" s="675"/>
      <c r="W102" s="675"/>
      <c r="X102" s="675"/>
      <c r="Y102" s="675"/>
      <c r="Z102" s="675"/>
    </row>
    <row r="103" spans="1:26" ht="15" customHeight="1">
      <c r="A103" s="668" t="s">
        <v>349</v>
      </c>
      <c r="B103" s="1081"/>
      <c r="C103" s="1082"/>
      <c r="D103" s="1081"/>
      <c r="E103" s="1082"/>
      <c r="F103" s="669"/>
      <c r="G103" s="665"/>
      <c r="H103" s="675"/>
      <c r="I103" s="675"/>
      <c r="J103" s="675"/>
      <c r="K103" s="675"/>
      <c r="L103" s="675"/>
      <c r="M103" s="675"/>
      <c r="N103" s="675"/>
      <c r="O103" s="675"/>
      <c r="P103" s="675"/>
      <c r="Q103" s="675"/>
      <c r="R103" s="675"/>
      <c r="S103" s="675"/>
      <c r="T103" s="675"/>
      <c r="U103" s="675"/>
      <c r="V103" s="675"/>
      <c r="W103" s="675"/>
      <c r="X103" s="675"/>
      <c r="Y103" s="675"/>
      <c r="Z103" s="675"/>
    </row>
    <row r="104" spans="1:26" ht="13.5">
      <c r="A104" s="670" t="s">
        <v>350</v>
      </c>
      <c r="B104" s="671" t="s">
        <v>791</v>
      </c>
      <c r="C104" s="672">
        <f>SUM(B93:C103)</f>
        <v>0</v>
      </c>
      <c r="D104" s="671" t="s">
        <v>792</v>
      </c>
      <c r="E104" s="672">
        <f>SUM(D93:E103)</f>
        <v>0</v>
      </c>
      <c r="F104" s="673"/>
      <c r="G104" s="665"/>
      <c r="H104" s="675"/>
      <c r="I104" s="675"/>
      <c r="J104" s="675"/>
      <c r="K104" s="675"/>
      <c r="L104" s="675"/>
      <c r="M104" s="675"/>
      <c r="N104" s="675"/>
      <c r="O104" s="675"/>
      <c r="P104" s="675"/>
      <c r="Q104" s="675"/>
      <c r="R104" s="675"/>
      <c r="S104" s="675"/>
      <c r="T104" s="675"/>
      <c r="U104" s="675"/>
      <c r="V104" s="675"/>
      <c r="W104" s="675"/>
      <c r="X104" s="675"/>
      <c r="Y104" s="675"/>
      <c r="Z104" s="675"/>
    </row>
    <row r="105" spans="1:26" ht="14.25">
      <c r="A105" s="660"/>
      <c r="B105" s="660"/>
      <c r="C105" s="674"/>
      <c r="D105" s="674"/>
      <c r="E105" s="674"/>
      <c r="F105" s="674"/>
      <c r="G105" s="674"/>
      <c r="H105" s="675"/>
      <c r="I105" s="675"/>
      <c r="J105" s="675"/>
      <c r="K105" s="675"/>
      <c r="L105" s="675"/>
      <c r="M105" s="675"/>
      <c r="N105" s="675"/>
      <c r="O105" s="675"/>
      <c r="P105" s="675"/>
      <c r="Q105" s="675"/>
      <c r="R105" s="675"/>
      <c r="S105" s="675"/>
      <c r="T105" s="675"/>
      <c r="U105" s="675"/>
      <c r="V105" s="675"/>
      <c r="W105" s="675"/>
      <c r="X105" s="675"/>
      <c r="Y105" s="675"/>
      <c r="Z105" s="675"/>
    </row>
    <row r="106" spans="1:26" ht="12" customHeight="1">
      <c r="A106" s="1068" t="s">
        <v>815</v>
      </c>
      <c r="B106" s="1069"/>
      <c r="C106" s="1072" t="s">
        <v>793</v>
      </c>
      <c r="D106" s="1074">
        <f>IF(C104=0,0,ROUNDDOWN(E104/C104,2))</f>
        <v>0</v>
      </c>
      <c r="E106" s="1075"/>
      <c r="F106" s="1078" t="s">
        <v>838</v>
      </c>
      <c r="G106" s="664"/>
      <c r="H106" s="675"/>
      <c r="I106" s="675"/>
      <c r="J106" s="675"/>
      <c r="K106" s="675"/>
      <c r="L106" s="675"/>
      <c r="M106" s="675"/>
      <c r="N106" s="675"/>
      <c r="O106" s="675"/>
      <c r="P106" s="675"/>
      <c r="Q106" s="675"/>
      <c r="R106" s="675"/>
      <c r="S106" s="675"/>
      <c r="T106" s="675"/>
      <c r="U106" s="675"/>
      <c r="V106" s="675"/>
      <c r="W106" s="675"/>
      <c r="X106" s="675"/>
      <c r="Y106" s="675"/>
      <c r="Z106" s="675"/>
    </row>
    <row r="107" spans="1:26" ht="12" customHeight="1">
      <c r="A107" s="1070"/>
      <c r="B107" s="1071"/>
      <c r="C107" s="1073"/>
      <c r="D107" s="1076"/>
      <c r="E107" s="1077"/>
      <c r="F107" s="1078"/>
      <c r="G107" s="664"/>
      <c r="H107" s="675"/>
      <c r="I107" s="675"/>
      <c r="J107" s="675"/>
      <c r="K107" s="675"/>
      <c r="L107" s="675"/>
      <c r="M107" s="675"/>
      <c r="N107" s="675"/>
      <c r="O107" s="675"/>
      <c r="P107" s="675"/>
      <c r="Q107" s="675"/>
      <c r="R107" s="675"/>
      <c r="S107" s="675"/>
      <c r="T107" s="675"/>
      <c r="U107" s="675"/>
      <c r="V107" s="675"/>
      <c r="W107" s="675"/>
      <c r="X107" s="675"/>
      <c r="Y107" s="675"/>
      <c r="Z107" s="675"/>
    </row>
    <row r="108" spans="1:26" ht="12" customHeight="1">
      <c r="A108" s="686"/>
      <c r="B108" s="686"/>
      <c r="C108" s="684"/>
      <c r="D108" s="685"/>
      <c r="E108" s="685"/>
      <c r="F108" s="665"/>
      <c r="G108" s="664"/>
      <c r="H108" s="675"/>
      <c r="I108" s="675"/>
      <c r="J108" s="675"/>
      <c r="K108" s="675"/>
      <c r="L108" s="675"/>
      <c r="M108" s="675"/>
      <c r="N108" s="675"/>
      <c r="O108" s="675"/>
      <c r="P108" s="675"/>
      <c r="Q108" s="675"/>
      <c r="R108" s="675"/>
      <c r="S108" s="675"/>
      <c r="T108" s="675"/>
      <c r="U108" s="675"/>
      <c r="V108" s="675"/>
      <c r="W108" s="675"/>
      <c r="X108" s="675"/>
      <c r="Y108" s="675"/>
      <c r="Z108" s="675"/>
    </row>
    <row r="109" spans="1:26" ht="12" customHeight="1" thickBot="1">
      <c r="A109" s="676"/>
      <c r="B109" s="676"/>
      <c r="C109" s="659"/>
      <c r="D109" s="674"/>
      <c r="E109" s="674"/>
      <c r="F109" s="665"/>
      <c r="G109" s="664"/>
      <c r="H109" s="675"/>
      <c r="I109" s="675"/>
      <c r="J109" s="675"/>
      <c r="K109" s="675"/>
      <c r="L109" s="675"/>
      <c r="M109" s="675"/>
      <c r="N109" s="675"/>
      <c r="O109" s="675"/>
      <c r="P109" s="675"/>
      <c r="Q109" s="675"/>
      <c r="R109" s="675"/>
      <c r="S109" s="675"/>
      <c r="T109" s="675"/>
      <c r="U109" s="675"/>
      <c r="V109" s="675"/>
      <c r="W109" s="675"/>
      <c r="X109" s="675"/>
      <c r="Y109" s="675"/>
      <c r="Z109" s="675"/>
    </row>
    <row r="110" spans="1:7" ht="14.25" thickTop="1">
      <c r="A110" s="211" t="s">
        <v>165</v>
      </c>
      <c r="B110" s="212"/>
      <c r="C110" s="212"/>
      <c r="D110" s="212"/>
      <c r="E110" s="212"/>
      <c r="F110" s="213"/>
      <c r="G110" s="109"/>
    </row>
    <row r="111" spans="1:7" ht="13.5">
      <c r="A111" s="214" t="s">
        <v>352</v>
      </c>
      <c r="B111" s="109"/>
      <c r="C111" s="109"/>
      <c r="D111" s="109"/>
      <c r="E111" s="109"/>
      <c r="F111" s="215"/>
      <c r="G111" s="109"/>
    </row>
    <row r="112" spans="1:7" ht="13.5">
      <c r="A112" s="216" t="s">
        <v>800</v>
      </c>
      <c r="B112" s="109"/>
      <c r="C112" s="109"/>
      <c r="D112" s="109"/>
      <c r="E112" s="109"/>
      <c r="F112" s="215"/>
      <c r="G112" s="109"/>
    </row>
    <row r="113" spans="1:14" s="110" customFormat="1" ht="16.5" customHeight="1">
      <c r="A113" s="214" t="s">
        <v>21</v>
      </c>
      <c r="B113" s="109"/>
      <c r="C113" s="109"/>
      <c r="D113" s="109"/>
      <c r="E113" s="109"/>
      <c r="F113" s="215"/>
      <c r="G113" s="109"/>
      <c r="H113" s="109"/>
      <c r="I113" s="109"/>
      <c r="J113" s="109"/>
      <c r="K113" s="109"/>
      <c r="L113" s="114"/>
      <c r="M113" s="114"/>
      <c r="N113" s="114"/>
    </row>
    <row r="114" spans="1:7" ht="13.5">
      <c r="A114" s="214" t="s">
        <v>24</v>
      </c>
      <c r="B114" s="109"/>
      <c r="C114" s="109"/>
      <c r="D114" s="109"/>
      <c r="E114" s="109"/>
      <c r="F114" s="215"/>
      <c r="G114" s="109"/>
    </row>
    <row r="115" spans="1:7" ht="13.5">
      <c r="A115" s="216" t="s">
        <v>801</v>
      </c>
      <c r="B115" s="109"/>
      <c r="C115" s="109"/>
      <c r="D115" s="109"/>
      <c r="E115" s="109"/>
      <c r="F115" s="215"/>
      <c r="G115" s="109"/>
    </row>
    <row r="116" spans="1:7" ht="13.5">
      <c r="A116" s="214" t="s">
        <v>330</v>
      </c>
      <c r="B116" s="109"/>
      <c r="C116" s="109"/>
      <c r="D116" s="109"/>
      <c r="E116" s="109"/>
      <c r="F116" s="215"/>
      <c r="G116" s="109"/>
    </row>
    <row r="117" spans="1:7" ht="13.5">
      <c r="A117" s="214" t="s">
        <v>331</v>
      </c>
      <c r="B117" s="109"/>
      <c r="C117" s="109"/>
      <c r="D117" s="109"/>
      <c r="E117" s="109"/>
      <c r="F117" s="215"/>
      <c r="G117" s="109"/>
    </row>
    <row r="118" spans="1:7" ht="13.5">
      <c r="A118" s="214" t="s">
        <v>22</v>
      </c>
      <c r="B118" s="109"/>
      <c r="C118" s="109"/>
      <c r="D118" s="109"/>
      <c r="E118" s="109"/>
      <c r="F118" s="215"/>
      <c r="G118" s="109"/>
    </row>
    <row r="119" spans="1:7" ht="13.5">
      <c r="A119" s="214" t="s">
        <v>23</v>
      </c>
      <c r="B119" s="109"/>
      <c r="C119" s="109"/>
      <c r="D119" s="109"/>
      <c r="E119" s="109"/>
      <c r="F119" s="215"/>
      <c r="G119" s="109"/>
    </row>
    <row r="120" spans="1:7" ht="13.5">
      <c r="A120" s="214" t="s">
        <v>802</v>
      </c>
      <c r="B120" s="109"/>
      <c r="C120" s="109"/>
      <c r="D120" s="109"/>
      <c r="E120" s="109"/>
      <c r="F120" s="215"/>
      <c r="G120" s="109"/>
    </row>
    <row r="121" spans="1:7" ht="13.5">
      <c r="A121" s="214" t="s">
        <v>803</v>
      </c>
      <c r="B121" s="109"/>
      <c r="C121" s="109"/>
      <c r="D121" s="109"/>
      <c r="E121" s="109"/>
      <c r="F121" s="215"/>
      <c r="G121" s="109"/>
    </row>
    <row r="122" spans="1:7" ht="13.5">
      <c r="A122" s="214" t="s">
        <v>804</v>
      </c>
      <c r="B122" s="109"/>
      <c r="C122" s="109"/>
      <c r="D122" s="109"/>
      <c r="E122" s="109"/>
      <c r="F122" s="215"/>
      <c r="G122" s="109"/>
    </row>
    <row r="123" spans="1:7" ht="13.5">
      <c r="A123" s="214" t="s">
        <v>805</v>
      </c>
      <c r="B123" s="109"/>
      <c r="C123" s="109"/>
      <c r="D123" s="109"/>
      <c r="E123" s="109"/>
      <c r="F123" s="215"/>
      <c r="G123" s="109"/>
    </row>
    <row r="124" spans="1:7" ht="13.5">
      <c r="A124" s="214" t="s">
        <v>806</v>
      </c>
      <c r="B124" s="109"/>
      <c r="C124" s="109"/>
      <c r="D124" s="109"/>
      <c r="E124" s="109"/>
      <c r="F124" s="215"/>
      <c r="G124" s="109"/>
    </row>
    <row r="125" spans="1:7" ht="13.5">
      <c r="A125" s="214" t="s">
        <v>807</v>
      </c>
      <c r="B125" s="109"/>
      <c r="C125" s="109"/>
      <c r="D125" s="109"/>
      <c r="E125" s="109"/>
      <c r="F125" s="215"/>
      <c r="G125" s="109"/>
    </row>
    <row r="126" spans="1:7" ht="14.25" thickBot="1">
      <c r="A126" s="217" t="s">
        <v>808</v>
      </c>
      <c r="B126" s="218"/>
      <c r="C126" s="218"/>
      <c r="D126" s="218"/>
      <c r="E126" s="218"/>
      <c r="F126" s="219"/>
      <c r="G126" s="109"/>
    </row>
    <row r="127" spans="1:7" ht="15" thickTop="1">
      <c r="A127" s="679"/>
      <c r="B127" s="679"/>
      <c r="C127" s="680"/>
      <c r="D127" s="680"/>
      <c r="E127" s="680"/>
      <c r="F127" s="680"/>
      <c r="G127" s="680"/>
    </row>
  </sheetData>
  <sheetProtection/>
  <mergeCells count="154">
    <mergeCell ref="A1:F1"/>
    <mergeCell ref="A4:G4"/>
    <mergeCell ref="B6:F6"/>
    <mergeCell ref="A9:G9"/>
    <mergeCell ref="B11:C11"/>
    <mergeCell ref="D11:E11"/>
    <mergeCell ref="F11:G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A25:B26"/>
    <mergeCell ref="C25:C26"/>
    <mergeCell ref="D25:E26"/>
    <mergeCell ref="F25:F26"/>
    <mergeCell ref="A28:G28"/>
    <mergeCell ref="B30:C30"/>
    <mergeCell ref="D30:E30"/>
    <mergeCell ref="F30:G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A44:B45"/>
    <mergeCell ref="C44:C45"/>
    <mergeCell ref="D44:E45"/>
    <mergeCell ref="F44:F45"/>
    <mergeCell ref="A48:G48"/>
    <mergeCell ref="B50:C50"/>
    <mergeCell ref="D50:E50"/>
    <mergeCell ref="F50:G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A64:B65"/>
    <mergeCell ref="C64:C65"/>
    <mergeCell ref="D64:E65"/>
    <mergeCell ref="F64:F65"/>
    <mergeCell ref="A69:G69"/>
    <mergeCell ref="B71:C71"/>
    <mergeCell ref="D71:E71"/>
    <mergeCell ref="F71:G71"/>
    <mergeCell ref="B72:C72"/>
    <mergeCell ref="D72:E72"/>
    <mergeCell ref="B73:C73"/>
    <mergeCell ref="D73:E73"/>
    <mergeCell ref="B74:C74"/>
    <mergeCell ref="D74:E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82:C82"/>
    <mergeCell ref="D82:E82"/>
    <mergeCell ref="A85:B86"/>
    <mergeCell ref="C85:C86"/>
    <mergeCell ref="D85:E86"/>
    <mergeCell ref="F85:F86"/>
    <mergeCell ref="B92:C92"/>
    <mergeCell ref="D92:E92"/>
    <mergeCell ref="F92:G92"/>
    <mergeCell ref="B93:C93"/>
    <mergeCell ref="D93:E93"/>
    <mergeCell ref="B94:C94"/>
    <mergeCell ref="D94:E94"/>
    <mergeCell ref="B95:C95"/>
    <mergeCell ref="D95:E95"/>
    <mergeCell ref="B96:C96"/>
    <mergeCell ref="D96:E96"/>
    <mergeCell ref="B97:C97"/>
    <mergeCell ref="D97:E97"/>
    <mergeCell ref="B103:C103"/>
    <mergeCell ref="D103:E103"/>
    <mergeCell ref="B98:C98"/>
    <mergeCell ref="D98:E98"/>
    <mergeCell ref="B99:C99"/>
    <mergeCell ref="D99:E99"/>
    <mergeCell ref="B100:C100"/>
    <mergeCell ref="D100:E100"/>
    <mergeCell ref="A106:B107"/>
    <mergeCell ref="C106:C107"/>
    <mergeCell ref="D106:E107"/>
    <mergeCell ref="F106:F107"/>
    <mergeCell ref="A90:G90"/>
    <mergeCell ref="A88:E88"/>
    <mergeCell ref="B101:C101"/>
    <mergeCell ref="D101:E101"/>
    <mergeCell ref="B102:C102"/>
    <mergeCell ref="D102:E102"/>
  </mergeCells>
  <hyperlinks>
    <hyperlink ref="A1:F1" location="添付書類一覧!A1" display="○提出書類一覧に戻る"/>
  </hyperlinks>
  <printOptions horizontalCentered="1" verticalCentered="1"/>
  <pageMargins left="0.73" right="0" top="0.83" bottom="0.1968503937007874" header="0.31496062992125984" footer="0.31496062992125984"/>
  <pageSetup blackAndWhite="1" horizontalDpi="600" verticalDpi="600" orientation="portrait" paperSize="9" scale="86" r:id="rId1"/>
  <rowBreaks count="1" manualBreakCount="1">
    <brk id="67" max="6" man="1"/>
  </rowBreaks>
</worksheet>
</file>

<file path=xl/worksheets/sheet13.xml><?xml version="1.0" encoding="utf-8"?>
<worksheet xmlns="http://schemas.openxmlformats.org/spreadsheetml/2006/main" xmlns:r="http://schemas.openxmlformats.org/officeDocument/2006/relationships">
  <dimension ref="A1:AJ36"/>
  <sheetViews>
    <sheetView view="pageBreakPreview" zoomScale="115" zoomScaleSheetLayoutView="115" zoomScalePageLayoutView="0" workbookViewId="0" topLeftCell="A7">
      <selection activeCell="A1" sqref="A1:F1"/>
    </sheetView>
  </sheetViews>
  <sheetFormatPr defaultColWidth="3.50390625" defaultRowHeight="13.5"/>
  <cols>
    <col min="1" max="1" width="1.25" style="508" customWidth="1"/>
    <col min="2" max="2" width="3.00390625" style="535" customWidth="1"/>
    <col min="3" max="6" width="3.50390625" style="508" customWidth="1"/>
    <col min="7" max="7" width="1.4921875" style="508" customWidth="1"/>
    <col min="8" max="8" width="2.50390625" style="508" customWidth="1"/>
    <col min="9" max="25" width="3.50390625" style="508" customWidth="1"/>
    <col min="26" max="26" width="1.00390625" style="508" customWidth="1"/>
    <col min="27" max="28" width="4.00390625" style="508" customWidth="1"/>
    <col min="29" max="29" width="1.25" style="508" customWidth="1"/>
    <col min="30" max="16384" width="3.50390625" style="508" customWidth="1"/>
  </cols>
  <sheetData>
    <row r="1" spans="1:6" s="4" customFormat="1" ht="20.25" customHeight="1">
      <c r="A1" s="852" t="s">
        <v>65</v>
      </c>
      <c r="B1" s="852"/>
      <c r="C1" s="852"/>
      <c r="D1" s="852"/>
      <c r="E1" s="852"/>
      <c r="F1" s="852"/>
    </row>
    <row r="2" spans="2:5" s="499" customFormat="1" ht="13.5">
      <c r="B2" s="1"/>
      <c r="C2" s="1"/>
      <c r="D2" s="1"/>
      <c r="E2" s="1"/>
    </row>
    <row r="3" spans="2:5" s="499" customFormat="1" ht="13.5">
      <c r="B3" s="1" t="s">
        <v>666</v>
      </c>
      <c r="C3" s="1"/>
      <c r="D3" s="1"/>
      <c r="E3" s="1"/>
    </row>
    <row r="4" s="499" customFormat="1" ht="13.5">
      <c r="AB4" s="500" t="s">
        <v>667</v>
      </c>
    </row>
    <row r="5" s="499" customFormat="1" ht="13.5">
      <c r="AB5" s="500"/>
    </row>
    <row r="6" spans="2:28" s="1" customFormat="1" ht="47.25" customHeight="1">
      <c r="B6" s="1117" t="s">
        <v>668</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row>
    <row r="7" s="499" customFormat="1" ht="13.5"/>
    <row r="8" spans="2:28" s="499" customFormat="1" ht="39.75" customHeight="1">
      <c r="B8" s="1119" t="s">
        <v>75</v>
      </c>
      <c r="C8" s="1119"/>
      <c r="D8" s="1119"/>
      <c r="E8" s="1119"/>
      <c r="F8" s="1119"/>
      <c r="G8" s="503"/>
      <c r="H8" s="504"/>
      <c r="I8" s="504"/>
      <c r="J8" s="504"/>
      <c r="K8" s="504"/>
      <c r="L8" s="504"/>
      <c r="M8" s="504"/>
      <c r="N8" s="505"/>
      <c r="O8" s="505"/>
      <c r="P8" s="505"/>
      <c r="Q8" s="505"/>
      <c r="R8" s="505"/>
      <c r="S8" s="505"/>
      <c r="T8" s="505"/>
      <c r="U8" s="505"/>
      <c r="V8" s="505"/>
      <c r="W8" s="505"/>
      <c r="X8" s="505"/>
      <c r="Y8" s="505"/>
      <c r="Z8" s="505"/>
      <c r="AA8" s="505"/>
      <c r="AB8" s="506"/>
    </row>
    <row r="9" spans="2:28" ht="39.75" customHeight="1">
      <c r="B9" s="1110" t="s">
        <v>76</v>
      </c>
      <c r="C9" s="1111"/>
      <c r="D9" s="1111"/>
      <c r="E9" s="1111"/>
      <c r="F9" s="1120"/>
      <c r="G9" s="1121" t="s">
        <v>25</v>
      </c>
      <c r="H9" s="1122"/>
      <c r="I9" s="1122"/>
      <c r="J9" s="1122"/>
      <c r="K9" s="1122"/>
      <c r="L9" s="1122"/>
      <c r="M9" s="1122"/>
      <c r="N9" s="1122"/>
      <c r="O9" s="1122"/>
      <c r="P9" s="1122"/>
      <c r="Q9" s="1122"/>
      <c r="R9" s="1122"/>
      <c r="S9" s="1122"/>
      <c r="T9" s="1122"/>
      <c r="U9" s="1122"/>
      <c r="V9" s="1122"/>
      <c r="W9" s="1122"/>
      <c r="X9" s="1122"/>
      <c r="Y9" s="1122"/>
      <c r="Z9" s="1122"/>
      <c r="AA9" s="1122"/>
      <c r="AB9" s="1123"/>
    </row>
    <row r="10" spans="2:28" ht="39.75" customHeight="1">
      <c r="B10" s="1110" t="s">
        <v>78</v>
      </c>
      <c r="C10" s="1111"/>
      <c r="D10" s="1111"/>
      <c r="E10" s="1111"/>
      <c r="F10" s="1120"/>
      <c r="G10" s="1124" t="s">
        <v>669</v>
      </c>
      <c r="H10" s="1125"/>
      <c r="I10" s="1125"/>
      <c r="J10" s="1125"/>
      <c r="K10" s="1125"/>
      <c r="L10" s="1125"/>
      <c r="M10" s="1125"/>
      <c r="N10" s="1125"/>
      <c r="O10" s="1125"/>
      <c r="P10" s="1125"/>
      <c r="Q10" s="1125"/>
      <c r="R10" s="1125"/>
      <c r="S10" s="1125"/>
      <c r="T10" s="1125"/>
      <c r="U10" s="1125"/>
      <c r="V10" s="1125"/>
      <c r="W10" s="1125"/>
      <c r="X10" s="1125"/>
      <c r="Y10" s="1125"/>
      <c r="Z10" s="1125"/>
      <c r="AA10" s="1125"/>
      <c r="AB10" s="1126"/>
    </row>
    <row r="11" spans="2:28" ht="40.5" customHeight="1">
      <c r="B11" s="1110" t="s">
        <v>79</v>
      </c>
      <c r="C11" s="1111"/>
      <c r="D11" s="1111"/>
      <c r="E11" s="1111"/>
      <c r="F11" s="1111"/>
      <c r="G11" s="1112" t="s">
        <v>670</v>
      </c>
      <c r="H11" s="1113"/>
      <c r="I11" s="1113"/>
      <c r="J11" s="1113"/>
      <c r="K11" s="1113"/>
      <c r="L11" s="1113"/>
      <c r="M11" s="1113"/>
      <c r="N11" s="1113"/>
      <c r="O11" s="1113"/>
      <c r="P11" s="1113"/>
      <c r="Q11" s="1113"/>
      <c r="R11" s="1113"/>
      <c r="S11" s="1113"/>
      <c r="T11" s="1113"/>
      <c r="U11" s="1113"/>
      <c r="V11" s="1113"/>
      <c r="W11" s="1113"/>
      <c r="X11" s="1113"/>
      <c r="Y11" s="1113"/>
      <c r="Z11" s="1113"/>
      <c r="AA11" s="1113"/>
      <c r="AB11" s="1114"/>
    </row>
    <row r="12" s="499" customFormat="1" ht="13.5"/>
    <row r="13" spans="2:28" s="499" customFormat="1" ht="10.5" customHeight="1">
      <c r="B13" s="509"/>
      <c r="C13" s="510"/>
      <c r="D13" s="510"/>
      <c r="E13" s="510"/>
      <c r="F13" s="511"/>
      <c r="G13" s="510"/>
      <c r="H13" s="510"/>
      <c r="I13" s="510"/>
      <c r="J13" s="510"/>
      <c r="K13" s="510"/>
      <c r="L13" s="510"/>
      <c r="M13" s="510"/>
      <c r="N13" s="510"/>
      <c r="O13" s="510"/>
      <c r="P13" s="510"/>
      <c r="Q13" s="510"/>
      <c r="R13" s="510"/>
      <c r="S13" s="510"/>
      <c r="T13" s="510"/>
      <c r="U13" s="510"/>
      <c r="V13" s="510"/>
      <c r="W13" s="510"/>
      <c r="X13" s="510"/>
      <c r="Y13" s="510"/>
      <c r="Z13" s="510"/>
      <c r="AA13" s="509"/>
      <c r="AB13" s="511"/>
    </row>
    <row r="14" spans="2:36" s="499" customFormat="1" ht="40.5" customHeight="1">
      <c r="B14" s="1115" t="s">
        <v>671</v>
      </c>
      <c r="C14" s="1100"/>
      <c r="D14" s="1100"/>
      <c r="E14" s="1100"/>
      <c r="F14" s="1116"/>
      <c r="H14" s="1100" t="s">
        <v>672</v>
      </c>
      <c r="I14" s="1100"/>
      <c r="J14" s="1100"/>
      <c r="K14" s="1100"/>
      <c r="L14" s="1100"/>
      <c r="M14" s="1100"/>
      <c r="N14" s="1100"/>
      <c r="O14" s="1100"/>
      <c r="P14" s="1100"/>
      <c r="Q14" s="1100"/>
      <c r="R14" s="1100"/>
      <c r="S14" s="1100"/>
      <c r="T14" s="1100"/>
      <c r="U14" s="1100"/>
      <c r="V14" s="1100"/>
      <c r="W14" s="1100"/>
      <c r="X14" s="1100"/>
      <c r="Y14" s="1100"/>
      <c r="AA14" s="515"/>
      <c r="AB14" s="516"/>
      <c r="AJ14" s="517"/>
    </row>
    <row r="15" spans="2:36" s="499" customFormat="1" ht="13.5" customHeight="1">
      <c r="B15" s="1115"/>
      <c r="C15" s="1100"/>
      <c r="D15" s="1100"/>
      <c r="E15" s="1100"/>
      <c r="F15" s="1116"/>
      <c r="V15" s="518"/>
      <c r="W15" s="518"/>
      <c r="X15" s="518"/>
      <c r="Y15" s="518"/>
      <c r="AA15" s="515"/>
      <c r="AB15" s="516"/>
      <c r="AJ15" s="517"/>
    </row>
    <row r="16" spans="2:36" s="499" customFormat="1" ht="40.5" customHeight="1">
      <c r="B16" s="1115"/>
      <c r="C16" s="1100"/>
      <c r="D16" s="1100"/>
      <c r="E16" s="1100"/>
      <c r="F16" s="1116"/>
      <c r="H16" s="519" t="s">
        <v>26</v>
      </c>
      <c r="I16" s="1103" t="s">
        <v>673</v>
      </c>
      <c r="J16" s="1104"/>
      <c r="K16" s="1104"/>
      <c r="L16" s="1104"/>
      <c r="M16" s="1104"/>
      <c r="N16" s="1104"/>
      <c r="O16" s="1104"/>
      <c r="P16" s="1104"/>
      <c r="Q16" s="1104"/>
      <c r="R16" s="1105"/>
      <c r="S16" s="503"/>
      <c r="T16" s="504"/>
      <c r="U16" s="507" t="s">
        <v>288</v>
      </c>
      <c r="V16" s="518"/>
      <c r="W16" s="518"/>
      <c r="X16" s="518"/>
      <c r="Y16" s="518"/>
      <c r="AA16" s="515"/>
      <c r="AB16" s="516"/>
      <c r="AJ16" s="517"/>
    </row>
    <row r="17" spans="2:36" s="499" customFormat="1" ht="40.5" customHeight="1">
      <c r="B17" s="1115"/>
      <c r="C17" s="1100"/>
      <c r="D17" s="1100"/>
      <c r="E17" s="1100"/>
      <c r="F17" s="1116"/>
      <c r="H17" s="519" t="s">
        <v>28</v>
      </c>
      <c r="I17" s="1103" t="s">
        <v>674</v>
      </c>
      <c r="J17" s="1104"/>
      <c r="K17" s="1104"/>
      <c r="L17" s="1104"/>
      <c r="M17" s="1104"/>
      <c r="N17" s="1104"/>
      <c r="O17" s="1104"/>
      <c r="P17" s="1104"/>
      <c r="Q17" s="1104"/>
      <c r="R17" s="1105"/>
      <c r="S17" s="503"/>
      <c r="T17" s="504"/>
      <c r="U17" s="507" t="s">
        <v>288</v>
      </c>
      <c r="V17" s="499" t="s">
        <v>27</v>
      </c>
      <c r="W17" s="1106" t="s">
        <v>29</v>
      </c>
      <c r="X17" s="1106"/>
      <c r="Y17" s="1106"/>
      <c r="AA17" s="1101" t="s">
        <v>77</v>
      </c>
      <c r="AB17" s="1102"/>
      <c r="AJ17" s="517"/>
    </row>
    <row r="18" spans="2:36" s="499" customFormat="1" ht="40.5" customHeight="1">
      <c r="B18" s="1115"/>
      <c r="C18" s="1100"/>
      <c r="D18" s="1100"/>
      <c r="E18" s="1100"/>
      <c r="F18" s="1116"/>
      <c r="H18" s="519" t="s">
        <v>117</v>
      </c>
      <c r="I18" s="1103" t="s">
        <v>675</v>
      </c>
      <c r="J18" s="1104"/>
      <c r="K18" s="1104"/>
      <c r="L18" s="1104"/>
      <c r="M18" s="1104"/>
      <c r="N18" s="1104"/>
      <c r="O18" s="1104"/>
      <c r="P18" s="1104"/>
      <c r="Q18" s="1104"/>
      <c r="R18" s="1105"/>
      <c r="S18" s="503"/>
      <c r="T18" s="504"/>
      <c r="U18" s="507" t="s">
        <v>288</v>
      </c>
      <c r="V18" s="499" t="s">
        <v>27</v>
      </c>
      <c r="W18" s="1106" t="s">
        <v>30</v>
      </c>
      <c r="X18" s="1106"/>
      <c r="Y18" s="1106"/>
      <c r="AA18" s="1101" t="s">
        <v>77</v>
      </c>
      <c r="AB18" s="1102"/>
      <c r="AJ18" s="517"/>
    </row>
    <row r="19" spans="2:36" s="499" customFormat="1" ht="40.5" customHeight="1">
      <c r="B19" s="512"/>
      <c r="C19" s="513"/>
      <c r="D19" s="513"/>
      <c r="E19" s="513"/>
      <c r="F19" s="514"/>
      <c r="H19" s="519" t="s">
        <v>250</v>
      </c>
      <c r="I19" s="1103" t="s">
        <v>676</v>
      </c>
      <c r="J19" s="1104"/>
      <c r="K19" s="1104"/>
      <c r="L19" s="1104"/>
      <c r="M19" s="1104"/>
      <c r="N19" s="1104"/>
      <c r="O19" s="1104"/>
      <c r="P19" s="1104"/>
      <c r="Q19" s="1104"/>
      <c r="R19" s="1105"/>
      <c r="S19" s="503"/>
      <c r="T19" s="504"/>
      <c r="U19" s="507" t="s">
        <v>288</v>
      </c>
      <c r="W19" s="520"/>
      <c r="X19" s="520"/>
      <c r="Y19" s="520"/>
      <c r="AA19" s="521"/>
      <c r="AB19" s="522"/>
      <c r="AJ19" s="517"/>
    </row>
    <row r="20" spans="2:36" s="499" customFormat="1" ht="40.5" customHeight="1">
      <c r="B20" s="523"/>
      <c r="C20" s="524"/>
      <c r="D20" s="524"/>
      <c r="E20" s="524"/>
      <c r="F20" s="525"/>
      <c r="H20" s="519" t="s">
        <v>251</v>
      </c>
      <c r="I20" s="1103" t="s">
        <v>677</v>
      </c>
      <c r="J20" s="1104"/>
      <c r="K20" s="1104"/>
      <c r="L20" s="1104"/>
      <c r="M20" s="1104"/>
      <c r="N20" s="1104"/>
      <c r="O20" s="1104"/>
      <c r="P20" s="1104"/>
      <c r="Q20" s="1104"/>
      <c r="R20" s="1105"/>
      <c r="S20" s="503"/>
      <c r="T20" s="504"/>
      <c r="U20" s="507" t="s">
        <v>288</v>
      </c>
      <c r="V20" s="499" t="s">
        <v>27</v>
      </c>
      <c r="W20" s="1106" t="s">
        <v>678</v>
      </c>
      <c r="X20" s="1106"/>
      <c r="Y20" s="1106"/>
      <c r="AA20" s="1101" t="s">
        <v>77</v>
      </c>
      <c r="AB20" s="1102"/>
      <c r="AJ20" s="517"/>
    </row>
    <row r="21" spans="2:36" s="499" customFormat="1" ht="351">
      <c r="B21" s="523"/>
      <c r="C21" s="524"/>
      <c r="D21" s="524" t="s">
        <v>859</v>
      </c>
      <c r="E21" s="524"/>
      <c r="F21" s="525"/>
      <c r="H21" s="526"/>
      <c r="I21" s="527"/>
      <c r="J21" s="527"/>
      <c r="K21" s="527"/>
      <c r="L21" s="527"/>
      <c r="M21" s="527"/>
      <c r="N21" s="527"/>
      <c r="O21" s="527"/>
      <c r="P21" s="527"/>
      <c r="Q21" s="527"/>
      <c r="R21" s="527"/>
      <c r="U21" s="518"/>
      <c r="W21" s="520"/>
      <c r="X21" s="520"/>
      <c r="Y21" s="520"/>
      <c r="AA21" s="521"/>
      <c r="AB21" s="522"/>
      <c r="AJ21" s="517"/>
    </row>
    <row r="22" spans="2:36" s="499" customFormat="1" ht="13.5">
      <c r="B22" s="523"/>
      <c r="C22" s="524"/>
      <c r="D22" s="524"/>
      <c r="E22" s="524"/>
      <c r="F22" s="525"/>
      <c r="H22" s="528" t="s">
        <v>169</v>
      </c>
      <c r="I22" s="527"/>
      <c r="J22" s="527"/>
      <c r="K22" s="527"/>
      <c r="L22" s="527"/>
      <c r="M22" s="527"/>
      <c r="N22" s="527"/>
      <c r="O22" s="527"/>
      <c r="P22" s="527"/>
      <c r="Q22" s="527"/>
      <c r="R22" s="527"/>
      <c r="U22" s="518"/>
      <c r="W22" s="520"/>
      <c r="X22" s="520"/>
      <c r="Y22" s="520"/>
      <c r="AA22" s="521"/>
      <c r="AB22" s="522"/>
      <c r="AJ22" s="517"/>
    </row>
    <row r="23" spans="2:36" s="499" customFormat="1" ht="58.5" customHeight="1">
      <c r="B23" s="523"/>
      <c r="C23" s="524"/>
      <c r="D23" s="524"/>
      <c r="E23" s="524"/>
      <c r="F23" s="525"/>
      <c r="H23" s="1107" t="s">
        <v>170</v>
      </c>
      <c r="I23" s="1108"/>
      <c r="J23" s="1108"/>
      <c r="K23" s="1108"/>
      <c r="L23" s="1109"/>
      <c r="M23" s="529" t="s">
        <v>171</v>
      </c>
      <c r="N23" s="530"/>
      <c r="O23" s="530"/>
      <c r="P23" s="530"/>
      <c r="Q23" s="530"/>
      <c r="R23" s="530"/>
      <c r="S23" s="504"/>
      <c r="T23" s="504"/>
      <c r="U23" s="507" t="s">
        <v>288</v>
      </c>
      <c r="V23" s="499" t="s">
        <v>27</v>
      </c>
      <c r="W23" s="1106" t="s">
        <v>172</v>
      </c>
      <c r="X23" s="1106"/>
      <c r="Y23" s="1106"/>
      <c r="AA23" s="1101" t="s">
        <v>77</v>
      </c>
      <c r="AB23" s="1102"/>
      <c r="AJ23" s="517"/>
    </row>
    <row r="24" spans="2:28" s="499" customFormat="1" ht="13.5">
      <c r="B24" s="531"/>
      <c r="C24" s="532"/>
      <c r="D24" s="532"/>
      <c r="E24" s="532"/>
      <c r="F24" s="533"/>
      <c r="G24" s="532"/>
      <c r="H24" s="532"/>
      <c r="I24" s="532"/>
      <c r="J24" s="532"/>
      <c r="K24" s="532"/>
      <c r="L24" s="532"/>
      <c r="M24" s="532"/>
      <c r="N24" s="532"/>
      <c r="O24" s="532"/>
      <c r="P24" s="532"/>
      <c r="Q24" s="532"/>
      <c r="R24" s="532"/>
      <c r="S24" s="532"/>
      <c r="T24" s="532"/>
      <c r="U24" s="532"/>
      <c r="V24" s="532"/>
      <c r="W24" s="532"/>
      <c r="X24" s="532"/>
      <c r="Y24" s="532"/>
      <c r="Z24" s="532"/>
      <c r="AA24" s="531"/>
      <c r="AB24" s="533"/>
    </row>
    <row r="25" spans="2:28" s="1" customFormat="1" ht="38.25" customHeight="1">
      <c r="B25" s="1099" t="s">
        <v>679</v>
      </c>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row>
    <row r="26" spans="2:28" s="499" customFormat="1" ht="47.25" customHeight="1">
      <c r="B26" s="1100" t="s">
        <v>680</v>
      </c>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row>
    <row r="27" spans="2:28" s="499" customFormat="1" ht="13.5">
      <c r="B27" s="534"/>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row>
    <row r="28" s="534" customFormat="1" ht="13.5"/>
    <row r="29" spans="2:28" ht="13.5">
      <c r="B29" s="534"/>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row>
    <row r="30" spans="2:28" ht="13.5">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row>
    <row r="31" spans="2:28" s="534" customFormat="1" ht="13.5">
      <c r="B31" s="535"/>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row>
    <row r="32" spans="2:28" s="534" customFormat="1" ht="13.5">
      <c r="B32" s="535"/>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row>
    <row r="33" spans="2:28" s="534" customFormat="1" ht="13.5">
      <c r="B33" s="535"/>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row>
    <row r="34" spans="2:28" s="534" customFormat="1" ht="13.5">
      <c r="B34" s="535"/>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row>
    <row r="35" spans="2:28" s="534" customFormat="1" ht="13.5">
      <c r="B35" s="535"/>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row>
    <row r="36" spans="2:28" s="534" customFormat="1" ht="13.5">
      <c r="B36" s="535"/>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row>
  </sheetData>
  <sheetProtection/>
  <mergeCells count="27">
    <mergeCell ref="A1:F1"/>
    <mergeCell ref="B6:AB6"/>
    <mergeCell ref="B8:F8"/>
    <mergeCell ref="B9:F9"/>
    <mergeCell ref="G9:AB9"/>
    <mergeCell ref="B10:F10"/>
    <mergeCell ref="G10:AB10"/>
    <mergeCell ref="B11:F11"/>
    <mergeCell ref="G11:AB11"/>
    <mergeCell ref="B14:F18"/>
    <mergeCell ref="H14:Y14"/>
    <mergeCell ref="I16:R16"/>
    <mergeCell ref="I17:R17"/>
    <mergeCell ref="W17:Y17"/>
    <mergeCell ref="AA17:AB17"/>
    <mergeCell ref="I18:R18"/>
    <mergeCell ref="W18:Y18"/>
    <mergeCell ref="B25:AB25"/>
    <mergeCell ref="B26:AB26"/>
    <mergeCell ref="AA18:AB18"/>
    <mergeCell ref="I19:R19"/>
    <mergeCell ref="I20:R20"/>
    <mergeCell ref="W20:Y20"/>
    <mergeCell ref="AA20:AB20"/>
    <mergeCell ref="H23:L23"/>
    <mergeCell ref="W23:Y23"/>
    <mergeCell ref="AA23:AB23"/>
  </mergeCells>
  <hyperlinks>
    <hyperlink ref="A1" location="提出書類一覧!A1" display="提出書類一覧に戻る"/>
    <hyperlink ref="A1:F1" location="添付書類一覧!A1" display="○添付書類一覧に戻る"/>
  </hyperlink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A1:AN54"/>
  <sheetViews>
    <sheetView showGridLines="0" view="pageBreakPreview" zoomScaleSheetLayoutView="100" zoomScalePageLayoutView="0" workbookViewId="0" topLeftCell="A1">
      <selection activeCell="D110" sqref="D110"/>
    </sheetView>
  </sheetViews>
  <sheetFormatPr defaultColWidth="3.50390625" defaultRowHeight="13.5"/>
  <cols>
    <col min="1" max="1" width="1.25" style="2" customWidth="1"/>
    <col min="2" max="2" width="3.00390625" style="3" customWidth="1"/>
    <col min="3" max="6" width="3.50390625" style="2" customWidth="1"/>
    <col min="7" max="7" width="1.4921875" style="2" customWidth="1"/>
    <col min="8" max="8" width="2.50390625" style="2" customWidth="1"/>
    <col min="9" max="29" width="3.50390625" style="2" customWidth="1"/>
    <col min="30" max="30" width="1.00390625" style="2" customWidth="1"/>
    <col min="31" max="32" width="4.00390625" style="2" customWidth="1"/>
    <col min="33" max="33" width="1.25" style="2" customWidth="1"/>
    <col min="34" max="16384" width="3.50390625" style="2" customWidth="1"/>
  </cols>
  <sheetData>
    <row r="1" spans="1:6" s="4" customFormat="1" ht="20.25" customHeight="1">
      <c r="A1" s="852" t="s">
        <v>65</v>
      </c>
      <c r="B1" s="852"/>
      <c r="C1" s="852"/>
      <c r="D1" s="852"/>
      <c r="E1" s="852"/>
      <c r="F1" s="852"/>
    </row>
    <row r="2" s="1" customFormat="1" ht="13.5"/>
    <row r="3" s="1" customFormat="1" ht="13.5">
      <c r="B3" s="1" t="s">
        <v>681</v>
      </c>
    </row>
    <row r="4" s="1" customFormat="1" ht="13.5">
      <c r="AF4" s="290" t="s">
        <v>667</v>
      </c>
    </row>
    <row r="5" s="1" customFormat="1" ht="13.5">
      <c r="AF5" s="290"/>
    </row>
    <row r="6" spans="2:32" s="1" customFormat="1" ht="47.25" customHeight="1">
      <c r="B6" s="1117" t="s">
        <v>682</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c r="AE6" s="1118"/>
      <c r="AF6" s="1118"/>
    </row>
    <row r="7" s="1" customFormat="1" ht="13.5"/>
    <row r="8" spans="2:32" s="1" customFormat="1" ht="27" customHeight="1">
      <c r="B8" s="1128" t="s">
        <v>75</v>
      </c>
      <c r="C8" s="1128"/>
      <c r="D8" s="1128"/>
      <c r="E8" s="1128"/>
      <c r="F8" s="1128"/>
      <c r="G8" s="291"/>
      <c r="H8" s="292"/>
      <c r="I8" s="292"/>
      <c r="J8" s="292"/>
      <c r="K8" s="292"/>
      <c r="L8" s="292"/>
      <c r="M8" s="292"/>
      <c r="N8" s="293"/>
      <c r="O8" s="293"/>
      <c r="P8" s="293"/>
      <c r="Q8" s="293"/>
      <c r="R8" s="293"/>
      <c r="S8" s="293"/>
      <c r="T8" s="293"/>
      <c r="U8" s="293"/>
      <c r="V8" s="293"/>
      <c r="W8" s="293"/>
      <c r="X8" s="293"/>
      <c r="Y8" s="293"/>
      <c r="Z8" s="293"/>
      <c r="AA8" s="293"/>
      <c r="AB8" s="293"/>
      <c r="AC8" s="293"/>
      <c r="AD8" s="293"/>
      <c r="AE8" s="293"/>
      <c r="AF8" s="294"/>
    </row>
    <row r="9" spans="2:32" ht="27" customHeight="1">
      <c r="B9" s="1129" t="s">
        <v>76</v>
      </c>
      <c r="C9" s="1130"/>
      <c r="D9" s="1130"/>
      <c r="E9" s="1130"/>
      <c r="F9" s="1131"/>
      <c r="G9" s="1132" t="s">
        <v>25</v>
      </c>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4"/>
    </row>
    <row r="10" spans="2:32" ht="27" customHeight="1">
      <c r="B10" s="1129" t="s">
        <v>78</v>
      </c>
      <c r="C10" s="1130"/>
      <c r="D10" s="1130"/>
      <c r="E10" s="1130"/>
      <c r="F10" s="1131"/>
      <c r="G10" s="1135" t="s">
        <v>669</v>
      </c>
      <c r="H10" s="1136"/>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7"/>
    </row>
    <row r="11" spans="2:32" ht="27" customHeight="1">
      <c r="B11" s="1129" t="s">
        <v>79</v>
      </c>
      <c r="C11" s="1130"/>
      <c r="D11" s="1130"/>
      <c r="E11" s="1130"/>
      <c r="F11" s="1130"/>
      <c r="G11" s="1140" t="s">
        <v>670</v>
      </c>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2"/>
    </row>
    <row r="12" s="1" customFormat="1" ht="13.5"/>
    <row r="13" spans="2:32" s="1" customFormat="1" ht="10.5" customHeight="1">
      <c r="B13" s="296"/>
      <c r="C13" s="297"/>
      <c r="D13" s="297"/>
      <c r="E13" s="297"/>
      <c r="F13" s="298"/>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6"/>
      <c r="AF13" s="298"/>
    </row>
    <row r="14" spans="2:40" s="1" customFormat="1" ht="40.5" customHeight="1">
      <c r="B14" s="1143" t="s">
        <v>671</v>
      </c>
      <c r="C14" s="1144"/>
      <c r="D14" s="1144"/>
      <c r="E14" s="1144"/>
      <c r="F14" s="1145"/>
      <c r="H14" s="1144" t="s">
        <v>683</v>
      </c>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E14" s="302"/>
      <c r="AF14" s="303"/>
      <c r="AN14" s="536"/>
    </row>
    <row r="15" spans="2:40" s="1" customFormat="1" ht="13.5" customHeight="1">
      <c r="B15" s="1143"/>
      <c r="C15" s="1144"/>
      <c r="D15" s="1144"/>
      <c r="E15" s="1144"/>
      <c r="F15" s="1145"/>
      <c r="Z15" s="502"/>
      <c r="AA15" s="502"/>
      <c r="AB15" s="502"/>
      <c r="AC15" s="502"/>
      <c r="AE15" s="302"/>
      <c r="AF15" s="303"/>
      <c r="AN15" s="536"/>
    </row>
    <row r="16" spans="2:40" s="1" customFormat="1" ht="30" customHeight="1">
      <c r="B16" s="1143"/>
      <c r="C16" s="1144"/>
      <c r="D16" s="1144"/>
      <c r="E16" s="1144"/>
      <c r="F16" s="1145"/>
      <c r="H16" s="301" t="s">
        <v>26</v>
      </c>
      <c r="I16" s="1146" t="s">
        <v>673</v>
      </c>
      <c r="J16" s="1147"/>
      <c r="K16" s="1147"/>
      <c r="L16" s="1147"/>
      <c r="M16" s="1147"/>
      <c r="N16" s="1147"/>
      <c r="O16" s="1147"/>
      <c r="P16" s="1147"/>
      <c r="Q16" s="1147"/>
      <c r="R16" s="1147"/>
      <c r="S16" s="1147"/>
      <c r="T16" s="1147"/>
      <c r="U16" s="1147"/>
      <c r="V16" s="1148"/>
      <c r="W16" s="291"/>
      <c r="X16" s="292"/>
      <c r="Y16" s="295" t="s">
        <v>288</v>
      </c>
      <c r="Z16" s="502"/>
      <c r="AA16" s="502"/>
      <c r="AB16" s="502"/>
      <c r="AC16" s="502"/>
      <c r="AE16" s="302"/>
      <c r="AF16" s="303"/>
      <c r="AN16" s="536"/>
    </row>
    <row r="17" spans="2:40" s="1" customFormat="1" ht="30" customHeight="1">
      <c r="B17" s="1143"/>
      <c r="C17" s="1144"/>
      <c r="D17" s="1144"/>
      <c r="E17" s="1144"/>
      <c r="F17" s="1145"/>
      <c r="H17" s="301" t="s">
        <v>28</v>
      </c>
      <c r="I17" s="1146" t="s">
        <v>684</v>
      </c>
      <c r="J17" s="1147"/>
      <c r="K17" s="1147"/>
      <c r="L17" s="1147"/>
      <c r="M17" s="1147"/>
      <c r="N17" s="1147"/>
      <c r="O17" s="1147"/>
      <c r="P17" s="1147"/>
      <c r="Q17" s="1147"/>
      <c r="R17" s="1147"/>
      <c r="S17" s="1147"/>
      <c r="T17" s="1147"/>
      <c r="U17" s="1147"/>
      <c r="V17" s="1148"/>
      <c r="W17" s="291"/>
      <c r="X17" s="292"/>
      <c r="Y17" s="295" t="s">
        <v>288</v>
      </c>
      <c r="Z17" s="1" t="s">
        <v>27</v>
      </c>
      <c r="AA17" s="1127" t="s">
        <v>29</v>
      </c>
      <c r="AB17" s="1127"/>
      <c r="AC17" s="1127"/>
      <c r="AE17" s="1149" t="s">
        <v>77</v>
      </c>
      <c r="AF17" s="1139"/>
      <c r="AN17" s="536"/>
    </row>
    <row r="18" spans="2:40" s="1" customFormat="1" ht="30" customHeight="1">
      <c r="B18" s="1143"/>
      <c r="C18" s="1144"/>
      <c r="D18" s="1144"/>
      <c r="E18" s="1144"/>
      <c r="F18" s="1145"/>
      <c r="H18" s="301" t="s">
        <v>117</v>
      </c>
      <c r="I18" s="1146" t="s">
        <v>685</v>
      </c>
      <c r="J18" s="1147"/>
      <c r="K18" s="1147"/>
      <c r="L18" s="1147"/>
      <c r="M18" s="1147"/>
      <c r="N18" s="1147"/>
      <c r="O18" s="1147"/>
      <c r="P18" s="1147"/>
      <c r="Q18" s="1147"/>
      <c r="R18" s="1147"/>
      <c r="S18" s="1147"/>
      <c r="T18" s="1147"/>
      <c r="U18" s="1147"/>
      <c r="V18" s="1148"/>
      <c r="W18" s="291"/>
      <c r="X18" s="292"/>
      <c r="Y18" s="295" t="s">
        <v>288</v>
      </c>
      <c r="Z18" s="1" t="s">
        <v>27</v>
      </c>
      <c r="AA18" s="1127" t="s">
        <v>30</v>
      </c>
      <c r="AB18" s="1127"/>
      <c r="AC18" s="1127"/>
      <c r="AE18" s="1149" t="s">
        <v>77</v>
      </c>
      <c r="AF18" s="1139"/>
      <c r="AN18" s="536"/>
    </row>
    <row r="19" spans="2:40" s="1" customFormat="1" ht="30" customHeight="1">
      <c r="B19" s="496"/>
      <c r="C19" s="494"/>
      <c r="D19" s="494"/>
      <c r="E19" s="494"/>
      <c r="F19" s="497"/>
      <c r="H19" s="301" t="s">
        <v>250</v>
      </c>
      <c r="I19" s="1146" t="s">
        <v>676</v>
      </c>
      <c r="J19" s="1147"/>
      <c r="K19" s="1147"/>
      <c r="L19" s="1147"/>
      <c r="M19" s="1147"/>
      <c r="N19" s="1147"/>
      <c r="O19" s="1147"/>
      <c r="P19" s="1147"/>
      <c r="Q19" s="1147"/>
      <c r="R19" s="1147"/>
      <c r="S19" s="1147"/>
      <c r="T19" s="1147"/>
      <c r="U19" s="1147"/>
      <c r="V19" s="1148"/>
      <c r="W19" s="291"/>
      <c r="X19" s="292"/>
      <c r="Y19" s="295" t="s">
        <v>288</v>
      </c>
      <c r="AA19" s="537"/>
      <c r="AB19" s="537"/>
      <c r="AC19" s="537"/>
      <c r="AE19" s="305"/>
      <c r="AF19" s="306"/>
      <c r="AN19" s="536"/>
    </row>
    <row r="20" spans="2:40" s="1" customFormat="1" ht="40.5" customHeight="1">
      <c r="B20" s="299"/>
      <c r="C20" s="501"/>
      <c r="D20" s="501"/>
      <c r="E20" s="501"/>
      <c r="F20" s="300"/>
      <c r="H20" s="301" t="s">
        <v>251</v>
      </c>
      <c r="I20" s="1146" t="s">
        <v>686</v>
      </c>
      <c r="J20" s="1147"/>
      <c r="K20" s="1147"/>
      <c r="L20" s="1147"/>
      <c r="M20" s="1147"/>
      <c r="N20" s="1147"/>
      <c r="O20" s="1147"/>
      <c r="P20" s="1147"/>
      <c r="Q20" s="1147"/>
      <c r="R20" s="1147"/>
      <c r="S20" s="1147"/>
      <c r="T20" s="1147"/>
      <c r="U20" s="1147"/>
      <c r="V20" s="1148"/>
      <c r="W20" s="291"/>
      <c r="X20" s="292"/>
      <c r="Y20" s="295" t="s">
        <v>288</v>
      </c>
      <c r="Z20" s="1" t="s">
        <v>27</v>
      </c>
      <c r="AA20" s="1154" t="s">
        <v>687</v>
      </c>
      <c r="AB20" s="1154"/>
      <c r="AC20" s="1154"/>
      <c r="AE20" s="1149" t="s">
        <v>77</v>
      </c>
      <c r="AF20" s="1139"/>
      <c r="AN20" s="536"/>
    </row>
    <row r="21" spans="2:40" s="1" customFormat="1" ht="12" customHeight="1">
      <c r="B21" s="299"/>
      <c r="C21" s="501"/>
      <c r="D21" s="501" t="s">
        <v>859</v>
      </c>
      <c r="E21" s="501"/>
      <c r="F21" s="300"/>
      <c r="H21" s="538"/>
      <c r="I21" s="539"/>
      <c r="J21" s="539"/>
      <c r="K21" s="539"/>
      <c r="L21" s="539"/>
      <c r="M21" s="539"/>
      <c r="N21" s="539"/>
      <c r="O21" s="539"/>
      <c r="P21" s="539"/>
      <c r="Q21" s="539"/>
      <c r="R21" s="539"/>
      <c r="S21" s="539"/>
      <c r="T21" s="539"/>
      <c r="U21" s="539"/>
      <c r="V21" s="539"/>
      <c r="Y21" s="502"/>
      <c r="AA21" s="537"/>
      <c r="AB21" s="537"/>
      <c r="AC21" s="537"/>
      <c r="AE21" s="305"/>
      <c r="AF21" s="306"/>
      <c r="AN21" s="536"/>
    </row>
    <row r="22" spans="2:40" s="1" customFormat="1" ht="13.5">
      <c r="B22" s="299"/>
      <c r="C22" s="501"/>
      <c r="D22" s="501"/>
      <c r="E22" s="501"/>
      <c r="F22" s="300"/>
      <c r="H22" s="540" t="s">
        <v>169</v>
      </c>
      <c r="I22" s="539"/>
      <c r="J22" s="539"/>
      <c r="K22" s="539"/>
      <c r="L22" s="539"/>
      <c r="M22" s="539"/>
      <c r="N22" s="539"/>
      <c r="O22" s="539"/>
      <c r="P22" s="539"/>
      <c r="Q22" s="539"/>
      <c r="R22" s="539"/>
      <c r="S22" s="539"/>
      <c r="T22" s="539"/>
      <c r="U22" s="539"/>
      <c r="V22" s="539"/>
      <c r="Y22" s="502"/>
      <c r="AA22" s="537"/>
      <c r="AB22" s="537"/>
      <c r="AC22" s="537"/>
      <c r="AE22" s="305"/>
      <c r="AF22" s="306"/>
      <c r="AN22" s="536"/>
    </row>
    <row r="23" spans="2:32" s="1" customFormat="1" ht="47.25" customHeight="1">
      <c r="B23" s="302"/>
      <c r="G23" s="302"/>
      <c r="H23" s="1155" t="s">
        <v>170</v>
      </c>
      <c r="I23" s="1156"/>
      <c r="J23" s="1156"/>
      <c r="K23" s="1156"/>
      <c r="L23" s="1157"/>
      <c r="M23" s="310" t="s">
        <v>171</v>
      </c>
      <c r="N23" s="304"/>
      <c r="O23" s="304"/>
      <c r="P23" s="304"/>
      <c r="Q23" s="304"/>
      <c r="R23" s="304"/>
      <c r="S23" s="304"/>
      <c r="T23" s="304"/>
      <c r="U23" s="304"/>
      <c r="V23" s="304"/>
      <c r="W23" s="292"/>
      <c r="X23" s="292"/>
      <c r="Y23" s="295" t="s">
        <v>288</v>
      </c>
      <c r="Z23" s="1" t="s">
        <v>27</v>
      </c>
      <c r="AA23" s="1154" t="s">
        <v>688</v>
      </c>
      <c r="AB23" s="1154"/>
      <c r="AC23" s="1154"/>
      <c r="AD23" s="303"/>
      <c r="AE23" s="1138" t="s">
        <v>77</v>
      </c>
      <c r="AF23" s="1139"/>
    </row>
    <row r="24" spans="2:32" s="1" customFormat="1" ht="18.75" customHeight="1">
      <c r="B24" s="541"/>
      <c r="C24" s="542"/>
      <c r="D24" s="542"/>
      <c r="E24" s="542"/>
      <c r="F24" s="542"/>
      <c r="G24" s="307"/>
      <c r="H24" s="495"/>
      <c r="I24" s="495"/>
      <c r="J24" s="495"/>
      <c r="K24" s="495"/>
      <c r="L24" s="495"/>
      <c r="M24" s="310"/>
      <c r="N24" s="304"/>
      <c r="O24" s="304"/>
      <c r="P24" s="304"/>
      <c r="Q24" s="304"/>
      <c r="R24" s="304"/>
      <c r="S24" s="304"/>
      <c r="T24" s="304"/>
      <c r="U24" s="304"/>
      <c r="V24" s="304"/>
      <c r="W24" s="292"/>
      <c r="X24" s="292"/>
      <c r="Y24" s="493"/>
      <c r="Z24" s="308"/>
      <c r="AA24" s="543"/>
      <c r="AB24" s="543"/>
      <c r="AC24" s="543"/>
      <c r="AD24" s="309"/>
      <c r="AE24" s="544"/>
      <c r="AF24" s="545"/>
    </row>
    <row r="25" spans="2:32" s="1" customFormat="1" ht="10.5" customHeight="1">
      <c r="B25" s="546"/>
      <c r="C25" s="547"/>
      <c r="D25" s="547"/>
      <c r="E25" s="547"/>
      <c r="F25" s="548"/>
      <c r="G25" s="297"/>
      <c r="H25" s="549"/>
      <c r="I25" s="549"/>
      <c r="J25" s="549"/>
      <c r="K25" s="549"/>
      <c r="L25" s="549"/>
      <c r="M25" s="550"/>
      <c r="N25" s="551"/>
      <c r="O25" s="551"/>
      <c r="P25" s="551"/>
      <c r="Q25" s="551"/>
      <c r="R25" s="551"/>
      <c r="S25" s="551"/>
      <c r="T25" s="551"/>
      <c r="U25" s="551"/>
      <c r="V25" s="551"/>
      <c r="W25" s="297"/>
      <c r="X25" s="297"/>
      <c r="Y25" s="552"/>
      <c r="Z25" s="297"/>
      <c r="AA25" s="553"/>
      <c r="AB25" s="553"/>
      <c r="AC25" s="553"/>
      <c r="AD25" s="297"/>
      <c r="AE25" s="554"/>
      <c r="AF25" s="555"/>
    </row>
    <row r="26" spans="2:32" s="1" customFormat="1" ht="18.75" customHeight="1">
      <c r="B26" s="556"/>
      <c r="C26" s="557"/>
      <c r="D26" s="557"/>
      <c r="E26" s="557"/>
      <c r="F26" s="558"/>
      <c r="H26" s="540" t="s">
        <v>689</v>
      </c>
      <c r="I26" s="538"/>
      <c r="J26" s="538"/>
      <c r="K26" s="538"/>
      <c r="L26" s="538"/>
      <c r="M26" s="559"/>
      <c r="N26" s="560"/>
      <c r="O26" s="560"/>
      <c r="P26" s="560"/>
      <c r="Q26" s="560"/>
      <c r="R26" s="560"/>
      <c r="S26" s="560"/>
      <c r="T26" s="560"/>
      <c r="U26" s="560"/>
      <c r="V26" s="560"/>
      <c r="Y26" s="502"/>
      <c r="AA26" s="537"/>
      <c r="AB26" s="537"/>
      <c r="AC26" s="537"/>
      <c r="AE26" s="305"/>
      <c r="AF26" s="306"/>
    </row>
    <row r="27" spans="2:32" s="1" customFormat="1" ht="18.75" customHeight="1">
      <c r="B27" s="1160" t="s">
        <v>690</v>
      </c>
      <c r="C27" s="1161"/>
      <c r="D27" s="1161"/>
      <c r="E27" s="1161"/>
      <c r="F27" s="1162"/>
      <c r="H27" s="540" t="s">
        <v>691</v>
      </c>
      <c r="I27" s="538"/>
      <c r="J27" s="538"/>
      <c r="K27" s="538"/>
      <c r="L27" s="538"/>
      <c r="M27" s="559"/>
      <c r="N27" s="560"/>
      <c r="O27" s="560"/>
      <c r="P27" s="560"/>
      <c r="Q27" s="560"/>
      <c r="R27" s="560"/>
      <c r="S27" s="560"/>
      <c r="T27" s="560"/>
      <c r="U27" s="560"/>
      <c r="V27" s="560"/>
      <c r="Y27" s="502"/>
      <c r="AA27" s="537"/>
      <c r="AB27" s="537"/>
      <c r="AC27" s="537"/>
      <c r="AE27" s="1149"/>
      <c r="AF27" s="1139"/>
    </row>
    <row r="28" spans="2:32" s="1" customFormat="1" ht="18.75" customHeight="1">
      <c r="B28" s="1160"/>
      <c r="C28" s="1161"/>
      <c r="D28" s="1161"/>
      <c r="E28" s="1161"/>
      <c r="F28" s="1162"/>
      <c r="H28" s="540" t="s">
        <v>692</v>
      </c>
      <c r="I28" s="538"/>
      <c r="J28" s="538"/>
      <c r="K28" s="538"/>
      <c r="L28" s="538"/>
      <c r="M28" s="559"/>
      <c r="N28" s="560"/>
      <c r="O28" s="560"/>
      <c r="P28" s="560"/>
      <c r="Q28" s="560"/>
      <c r="R28" s="560"/>
      <c r="S28" s="560"/>
      <c r="T28" s="560"/>
      <c r="U28" s="560"/>
      <c r="V28" s="560"/>
      <c r="Y28" s="502"/>
      <c r="AA28" s="537"/>
      <c r="AB28" s="537"/>
      <c r="AC28" s="537"/>
      <c r="AE28" s="1149" t="s">
        <v>77</v>
      </c>
      <c r="AF28" s="1139"/>
    </row>
    <row r="29" spans="2:32" s="1" customFormat="1" ht="18.75" customHeight="1">
      <c r="B29" s="1160"/>
      <c r="C29" s="1161"/>
      <c r="D29" s="1161"/>
      <c r="E29" s="1161"/>
      <c r="F29" s="1162"/>
      <c r="H29" s="540" t="s">
        <v>693</v>
      </c>
      <c r="I29" s="538"/>
      <c r="J29" s="538"/>
      <c r="K29" s="538"/>
      <c r="L29" s="538"/>
      <c r="M29" s="559"/>
      <c r="N29" s="560"/>
      <c r="O29" s="560"/>
      <c r="P29" s="560"/>
      <c r="Q29" s="560"/>
      <c r="R29" s="560"/>
      <c r="S29" s="560"/>
      <c r="T29" s="560"/>
      <c r="U29" s="560"/>
      <c r="V29" s="560"/>
      <c r="Y29" s="502"/>
      <c r="AA29" s="537"/>
      <c r="AB29" s="537"/>
      <c r="AC29" s="537"/>
      <c r="AE29" s="1149" t="s">
        <v>77</v>
      </c>
      <c r="AF29" s="1139"/>
    </row>
    <row r="30" spans="2:32" s="1" customFormat="1" ht="18.75" customHeight="1">
      <c r="B30" s="1160"/>
      <c r="C30" s="1161"/>
      <c r="D30" s="1161"/>
      <c r="E30" s="1161"/>
      <c r="F30" s="1162"/>
      <c r="H30" s="540" t="s">
        <v>694</v>
      </c>
      <c r="I30" s="538"/>
      <c r="J30" s="538"/>
      <c r="K30" s="538"/>
      <c r="L30" s="538"/>
      <c r="M30" s="559"/>
      <c r="N30" s="560"/>
      <c r="O30" s="560"/>
      <c r="P30" s="560"/>
      <c r="Q30" s="560"/>
      <c r="R30" s="560"/>
      <c r="S30" s="560"/>
      <c r="T30" s="560"/>
      <c r="U30" s="560"/>
      <c r="V30" s="560"/>
      <c r="Y30" s="502"/>
      <c r="AA30" s="537"/>
      <c r="AB30" s="537"/>
      <c r="AC30" s="537"/>
      <c r="AE30" s="1149" t="s">
        <v>77</v>
      </c>
      <c r="AF30" s="1139"/>
    </row>
    <row r="31" spans="2:32" s="1" customFormat="1" ht="18.75" customHeight="1">
      <c r="B31" s="1160"/>
      <c r="C31" s="1161"/>
      <c r="D31" s="1161"/>
      <c r="E31" s="1161"/>
      <c r="F31" s="1162"/>
      <c r="H31" s="540" t="s">
        <v>695</v>
      </c>
      <c r="I31" s="538"/>
      <c r="J31" s="538"/>
      <c r="K31" s="538"/>
      <c r="L31" s="538"/>
      <c r="M31" s="559"/>
      <c r="N31" s="560"/>
      <c r="O31" s="560"/>
      <c r="P31" s="560"/>
      <c r="Q31" s="560"/>
      <c r="R31" s="560"/>
      <c r="S31" s="560"/>
      <c r="T31" s="560"/>
      <c r="U31" s="560"/>
      <c r="V31" s="560"/>
      <c r="Y31" s="502"/>
      <c r="AA31" s="537"/>
      <c r="AB31" s="537"/>
      <c r="AC31" s="537"/>
      <c r="AE31" s="1149" t="s">
        <v>77</v>
      </c>
      <c r="AF31" s="1139"/>
    </row>
    <row r="32" spans="2:32" s="1" customFormat="1" ht="18.75" customHeight="1">
      <c r="B32" s="1160"/>
      <c r="C32" s="1161"/>
      <c r="D32" s="1161"/>
      <c r="E32" s="1161"/>
      <c r="F32" s="1162"/>
      <c r="H32" s="540" t="s">
        <v>696</v>
      </c>
      <c r="I32" s="538"/>
      <c r="J32" s="538"/>
      <c r="K32" s="538"/>
      <c r="L32" s="538"/>
      <c r="M32" s="559"/>
      <c r="N32" s="560"/>
      <c r="O32" s="560"/>
      <c r="P32" s="560"/>
      <c r="Q32" s="560"/>
      <c r="R32" s="560"/>
      <c r="S32" s="560"/>
      <c r="T32" s="560"/>
      <c r="U32" s="560"/>
      <c r="V32" s="560"/>
      <c r="W32" s="560"/>
      <c r="Z32" s="502"/>
      <c r="AB32" s="537"/>
      <c r="AC32" s="537"/>
      <c r="AD32" s="538"/>
      <c r="AE32" s="305"/>
      <c r="AF32" s="303"/>
    </row>
    <row r="33" spans="2:32" s="1" customFormat="1" ht="18.75" customHeight="1">
      <c r="B33" s="1160"/>
      <c r="C33" s="1161"/>
      <c r="D33" s="1161"/>
      <c r="E33" s="1161"/>
      <c r="F33" s="1162"/>
      <c r="H33" s="540"/>
      <c r="I33" s="1153" t="s">
        <v>615</v>
      </c>
      <c r="J33" s="1153"/>
      <c r="K33" s="1153"/>
      <c r="L33" s="1153"/>
      <c r="M33" s="1153"/>
      <c r="N33" s="1150"/>
      <c r="O33" s="1151"/>
      <c r="P33" s="1151"/>
      <c r="Q33" s="1151"/>
      <c r="R33" s="1151"/>
      <c r="S33" s="1151"/>
      <c r="T33" s="1151"/>
      <c r="U33" s="1151"/>
      <c r="V33" s="1151"/>
      <c r="W33" s="1151"/>
      <c r="X33" s="1151"/>
      <c r="Y33" s="1151"/>
      <c r="Z33" s="1151"/>
      <c r="AA33" s="1151"/>
      <c r="AB33" s="1152"/>
      <c r="AC33" s="561"/>
      <c r="AD33" s="538"/>
      <c r="AE33" s="305"/>
      <c r="AF33" s="303"/>
    </row>
    <row r="34" spans="2:32" s="1" customFormat="1" ht="18.75" customHeight="1">
      <c r="B34" s="1160"/>
      <c r="C34" s="1161"/>
      <c r="D34" s="1161"/>
      <c r="E34" s="1161"/>
      <c r="F34" s="1162"/>
      <c r="H34" s="540"/>
      <c r="I34" s="1153" t="s">
        <v>616</v>
      </c>
      <c r="J34" s="1153"/>
      <c r="K34" s="1153"/>
      <c r="L34" s="1153"/>
      <c r="M34" s="1153"/>
      <c r="N34" s="1150"/>
      <c r="O34" s="1151"/>
      <c r="P34" s="1151"/>
      <c r="Q34" s="1151"/>
      <c r="R34" s="1151"/>
      <c r="S34" s="1151"/>
      <c r="T34" s="1151"/>
      <c r="U34" s="1151"/>
      <c r="V34" s="1151"/>
      <c r="W34" s="1151"/>
      <c r="X34" s="1151"/>
      <c r="Y34" s="1151"/>
      <c r="Z34" s="1151"/>
      <c r="AA34" s="1151"/>
      <c r="AB34" s="1152"/>
      <c r="AC34" s="561"/>
      <c r="AD34" s="538"/>
      <c r="AE34" s="305"/>
      <c r="AF34" s="303"/>
    </row>
    <row r="35" spans="2:32" s="1" customFormat="1" ht="18.75" customHeight="1">
      <c r="B35" s="1160"/>
      <c r="C35" s="1161"/>
      <c r="D35" s="1161"/>
      <c r="E35" s="1161"/>
      <c r="F35" s="1162"/>
      <c r="H35" s="540"/>
      <c r="I35" s="1153" t="s">
        <v>617</v>
      </c>
      <c r="J35" s="1153"/>
      <c r="K35" s="1153"/>
      <c r="L35" s="1153"/>
      <c r="M35" s="1153"/>
      <c r="N35" s="1150"/>
      <c r="O35" s="1151"/>
      <c r="P35" s="1151"/>
      <c r="Q35" s="1151"/>
      <c r="R35" s="1151"/>
      <c r="S35" s="1151"/>
      <c r="T35" s="1151"/>
      <c r="U35" s="1151"/>
      <c r="V35" s="1151"/>
      <c r="W35" s="1151"/>
      <c r="X35" s="1151"/>
      <c r="Y35" s="1151"/>
      <c r="Z35" s="1151"/>
      <c r="AA35" s="1151"/>
      <c r="AB35" s="1152"/>
      <c r="AC35" s="561"/>
      <c r="AD35" s="538"/>
      <c r="AE35" s="305"/>
      <c r="AF35" s="303"/>
    </row>
    <row r="36" spans="2:32" s="1" customFormat="1" ht="33.75" customHeight="1">
      <c r="B36" s="1160"/>
      <c r="C36" s="1161"/>
      <c r="D36" s="1161"/>
      <c r="E36" s="1161"/>
      <c r="F36" s="1162"/>
      <c r="H36" s="1159" t="s">
        <v>697</v>
      </c>
      <c r="I36" s="1159"/>
      <c r="J36" s="1159"/>
      <c r="K36" s="1159"/>
      <c r="L36" s="1159"/>
      <c r="M36" s="1159"/>
      <c r="N36" s="1159"/>
      <c r="O36" s="1159"/>
      <c r="P36" s="1159"/>
      <c r="Q36" s="1159"/>
      <c r="R36" s="1159"/>
      <c r="S36" s="1159"/>
      <c r="T36" s="1159"/>
      <c r="U36" s="1159"/>
      <c r="V36" s="1159"/>
      <c r="W36" s="1159"/>
      <c r="X36" s="1159"/>
      <c r="Y36" s="1159"/>
      <c r="Z36" s="1159"/>
      <c r="AA36" s="1159"/>
      <c r="AB36" s="1159"/>
      <c r="AC36" s="1159"/>
      <c r="AE36" s="305"/>
      <c r="AF36" s="306"/>
    </row>
    <row r="37" spans="2:32" s="1" customFormat="1" ht="18.75" customHeight="1">
      <c r="B37" s="1160"/>
      <c r="C37" s="1161"/>
      <c r="D37" s="1161"/>
      <c r="E37" s="1161"/>
      <c r="F37" s="1162"/>
      <c r="H37" s="540" t="s">
        <v>698</v>
      </c>
      <c r="I37" s="537"/>
      <c r="J37" s="537"/>
      <c r="K37" s="537"/>
      <c r="L37" s="537"/>
      <c r="M37" s="537"/>
      <c r="N37" s="537"/>
      <c r="O37" s="537"/>
      <c r="P37" s="537"/>
      <c r="Q37" s="537"/>
      <c r="R37" s="537"/>
      <c r="S37" s="537"/>
      <c r="T37" s="537"/>
      <c r="U37" s="537"/>
      <c r="V37" s="537"/>
      <c r="W37" s="537"/>
      <c r="X37" s="537"/>
      <c r="Y37" s="537"/>
      <c r="Z37" s="537"/>
      <c r="AA37" s="537"/>
      <c r="AB37" s="537"/>
      <c r="AC37" s="537"/>
      <c r="AE37" s="1149" t="s">
        <v>77</v>
      </c>
      <c r="AF37" s="1139"/>
    </row>
    <row r="38" spans="2:32" s="1" customFormat="1" ht="18.75" customHeight="1">
      <c r="B38" s="1160"/>
      <c r="C38" s="1161"/>
      <c r="D38" s="1161"/>
      <c r="E38" s="1161"/>
      <c r="F38" s="1162"/>
      <c r="H38" s="540" t="s">
        <v>699</v>
      </c>
      <c r="I38" s="537"/>
      <c r="J38" s="537"/>
      <c r="K38" s="537"/>
      <c r="L38" s="537"/>
      <c r="M38" s="537"/>
      <c r="N38" s="537"/>
      <c r="O38" s="537"/>
      <c r="P38" s="537"/>
      <c r="Q38" s="537"/>
      <c r="R38" s="537"/>
      <c r="S38" s="537"/>
      <c r="T38" s="537"/>
      <c r="U38" s="537"/>
      <c r="V38" s="537"/>
      <c r="W38" s="537"/>
      <c r="X38" s="537"/>
      <c r="Y38" s="537"/>
      <c r="Z38" s="537"/>
      <c r="AA38" s="537"/>
      <c r="AB38" s="537"/>
      <c r="AC38" s="537"/>
      <c r="AE38" s="1149" t="s">
        <v>77</v>
      </c>
      <c r="AF38" s="1139"/>
    </row>
    <row r="39" spans="2:32" s="1" customFormat="1" ht="18.75" customHeight="1">
      <c r="B39" s="1160"/>
      <c r="C39" s="1161"/>
      <c r="D39" s="1161"/>
      <c r="E39" s="1161"/>
      <c r="F39" s="1162"/>
      <c r="H39" s="540" t="s">
        <v>700</v>
      </c>
      <c r="I39" s="538"/>
      <c r="J39" s="538"/>
      <c r="K39" s="538"/>
      <c r="L39" s="538"/>
      <c r="M39" s="559"/>
      <c r="N39" s="560"/>
      <c r="O39" s="560"/>
      <c r="P39" s="560"/>
      <c r="Q39" s="560"/>
      <c r="R39" s="560"/>
      <c r="S39" s="560"/>
      <c r="T39" s="560"/>
      <c r="U39" s="560"/>
      <c r="V39" s="560"/>
      <c r="Y39" s="502"/>
      <c r="AA39" s="537"/>
      <c r="AB39" s="537"/>
      <c r="AC39" s="537"/>
      <c r="AE39" s="1149" t="s">
        <v>77</v>
      </c>
      <c r="AF39" s="1139"/>
    </row>
    <row r="40" spans="2:32" s="1" customFormat="1" ht="18.75" customHeight="1">
      <c r="B40" s="1160"/>
      <c r="C40" s="1161"/>
      <c r="D40" s="1161"/>
      <c r="E40" s="1161"/>
      <c r="F40" s="1162"/>
      <c r="H40" s="540" t="s">
        <v>701</v>
      </c>
      <c r="I40" s="538"/>
      <c r="J40" s="538"/>
      <c r="K40" s="538"/>
      <c r="L40" s="538"/>
      <c r="M40" s="559"/>
      <c r="N40" s="560"/>
      <c r="O40" s="560"/>
      <c r="P40" s="560"/>
      <c r="Q40" s="560"/>
      <c r="R40" s="560"/>
      <c r="S40" s="560"/>
      <c r="T40" s="560"/>
      <c r="U40" s="560"/>
      <c r="V40" s="560"/>
      <c r="Y40" s="502"/>
      <c r="AA40" s="537"/>
      <c r="AB40" s="537"/>
      <c r="AC40" s="537"/>
      <c r="AE40" s="1149" t="s">
        <v>77</v>
      </c>
      <c r="AF40" s="1139"/>
    </row>
    <row r="41" spans="2:32" s="1" customFormat="1" ht="18.75" customHeight="1">
      <c r="B41" s="556"/>
      <c r="C41" s="557"/>
      <c r="D41" s="557"/>
      <c r="E41" s="557"/>
      <c r="F41" s="558"/>
      <c r="H41" s="540" t="s">
        <v>702</v>
      </c>
      <c r="I41" s="538"/>
      <c r="J41" s="538"/>
      <c r="K41" s="538"/>
      <c r="L41" s="538"/>
      <c r="M41" s="559"/>
      <c r="N41" s="560"/>
      <c r="O41" s="560"/>
      <c r="P41" s="560"/>
      <c r="Q41" s="560"/>
      <c r="R41" s="560"/>
      <c r="S41" s="560"/>
      <c r="T41" s="560"/>
      <c r="U41" s="560"/>
      <c r="V41" s="560"/>
      <c r="Y41" s="502"/>
      <c r="AA41" s="537"/>
      <c r="AB41" s="537"/>
      <c r="AC41" s="537"/>
      <c r="AE41" s="1149" t="s">
        <v>77</v>
      </c>
      <c r="AF41" s="1139"/>
    </row>
    <row r="42" spans="2:32" s="1" customFormat="1" ht="18.75" customHeight="1">
      <c r="B42" s="556"/>
      <c r="C42" s="557"/>
      <c r="D42" s="557"/>
      <c r="E42" s="557"/>
      <c r="F42" s="558"/>
      <c r="H42" s="540" t="s">
        <v>703</v>
      </c>
      <c r="I42" s="538"/>
      <c r="J42" s="538"/>
      <c r="K42" s="538"/>
      <c r="L42" s="538"/>
      <c r="M42" s="559"/>
      <c r="N42" s="560"/>
      <c r="O42" s="560"/>
      <c r="P42" s="560"/>
      <c r="Q42" s="560"/>
      <c r="R42" s="560"/>
      <c r="S42" s="560"/>
      <c r="T42" s="560"/>
      <c r="U42" s="560"/>
      <c r="V42" s="560"/>
      <c r="Y42" s="502"/>
      <c r="AA42" s="537"/>
      <c r="AB42" s="537"/>
      <c r="AC42" s="537"/>
      <c r="AE42" s="1149" t="s">
        <v>77</v>
      </c>
      <c r="AF42" s="1139"/>
    </row>
    <row r="43" spans="2:32" s="1" customFormat="1" ht="18.75" customHeight="1">
      <c r="B43" s="541"/>
      <c r="C43" s="542"/>
      <c r="D43" s="542"/>
      <c r="E43" s="542"/>
      <c r="F43" s="562"/>
      <c r="G43" s="308"/>
      <c r="H43" s="563"/>
      <c r="I43" s="544"/>
      <c r="J43" s="544"/>
      <c r="K43" s="544"/>
      <c r="L43" s="544"/>
      <c r="M43" s="564"/>
      <c r="N43" s="565"/>
      <c r="O43" s="565"/>
      <c r="P43" s="565"/>
      <c r="Q43" s="565"/>
      <c r="R43" s="565"/>
      <c r="S43" s="565"/>
      <c r="T43" s="565"/>
      <c r="U43" s="565"/>
      <c r="V43" s="565"/>
      <c r="W43" s="308"/>
      <c r="X43" s="308"/>
      <c r="Y43" s="566"/>
      <c r="Z43" s="308"/>
      <c r="AA43" s="543"/>
      <c r="AB43" s="543"/>
      <c r="AC43" s="543"/>
      <c r="AD43" s="308"/>
      <c r="AE43" s="567"/>
      <c r="AF43" s="545"/>
    </row>
    <row r="44" spans="2:31" s="4" customFormat="1" ht="33" customHeight="1">
      <c r="B44" s="1161" t="s">
        <v>704</v>
      </c>
      <c r="C44" s="1161"/>
      <c r="D44" s="1161"/>
      <c r="E44" s="1161"/>
      <c r="F44" s="1161"/>
      <c r="G44" s="1161"/>
      <c r="H44" s="1161"/>
      <c r="I44" s="1161"/>
      <c r="J44" s="1161"/>
      <c r="K44" s="1161"/>
      <c r="L44" s="1161"/>
      <c r="M44" s="1161"/>
      <c r="N44" s="1161"/>
      <c r="O44" s="1161"/>
      <c r="P44" s="1161"/>
      <c r="Q44" s="1161"/>
      <c r="R44" s="1161"/>
      <c r="S44" s="1161"/>
      <c r="T44" s="1161"/>
      <c r="U44" s="1161"/>
      <c r="V44" s="1161"/>
      <c r="W44" s="1161"/>
      <c r="X44" s="1161"/>
      <c r="Y44" s="1161"/>
      <c r="Z44" s="1161"/>
      <c r="AA44" s="1161"/>
      <c r="AB44" s="1161"/>
      <c r="AC44" s="1161"/>
      <c r="AD44" s="1161"/>
      <c r="AE44" s="1161"/>
    </row>
    <row r="45" spans="2:32" s="1" customFormat="1" ht="47.25" customHeight="1">
      <c r="B45" s="1144" t="s">
        <v>705</v>
      </c>
      <c r="C45" s="1144"/>
      <c r="D45" s="1144"/>
      <c r="E45" s="1144"/>
      <c r="F45" s="1144"/>
      <c r="G45" s="1144"/>
      <c r="H45" s="1144"/>
      <c r="I45" s="1144"/>
      <c r="J45" s="1144"/>
      <c r="K45" s="1144"/>
      <c r="L45" s="1144"/>
      <c r="M45" s="1144"/>
      <c r="N45" s="1144"/>
      <c r="O45" s="1144"/>
      <c r="P45" s="1144"/>
      <c r="Q45" s="1144"/>
      <c r="R45" s="1144"/>
      <c r="S45" s="1144"/>
      <c r="T45" s="1144"/>
      <c r="U45" s="1144"/>
      <c r="V45" s="1144"/>
      <c r="W45" s="1144"/>
      <c r="X45" s="1144"/>
      <c r="Y45" s="1144"/>
      <c r="Z45" s="1144"/>
      <c r="AA45" s="1144"/>
      <c r="AB45" s="1144"/>
      <c r="AC45" s="1144"/>
      <c r="AD45" s="1144"/>
      <c r="AE45" s="1144"/>
      <c r="AF45" s="1144"/>
    </row>
    <row r="46" spans="2:33" s="1" customFormat="1" ht="27" customHeight="1">
      <c r="B46" s="1158" t="s">
        <v>706</v>
      </c>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c r="AD46" s="1158"/>
      <c r="AE46" s="1158"/>
      <c r="AF46" s="1158"/>
      <c r="AG46" s="1158"/>
    </row>
    <row r="47" spans="2:32" ht="13.5">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row>
    <row r="48" spans="2:32" ht="13.5">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row>
    <row r="49" spans="2:32" s="311" customFormat="1" ht="13.5">
      <c r="B49" s="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s="311" customFormat="1" ht="13.5">
      <c r="B50" s="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s="311" customFormat="1" ht="13.5">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s="311" customFormat="1" ht="13.5">
      <c r="B52" s="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2:32" s="311" customFormat="1" ht="13.5">
      <c r="B53" s="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2:32" s="311" customFormat="1" ht="13.5">
      <c r="B54" s="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sheetData>
  <sheetProtection/>
  <mergeCells count="47">
    <mergeCell ref="A1:F1"/>
    <mergeCell ref="AE40:AF40"/>
    <mergeCell ref="AE41:AF41"/>
    <mergeCell ref="AE42:AF42"/>
    <mergeCell ref="B44:AE44"/>
    <mergeCell ref="B45:AF45"/>
    <mergeCell ref="AE29:AF29"/>
    <mergeCell ref="AE30:AF30"/>
    <mergeCell ref="AE31:AF31"/>
    <mergeCell ref="I33:M33"/>
    <mergeCell ref="B46:AG46"/>
    <mergeCell ref="I35:M35"/>
    <mergeCell ref="N35:AB35"/>
    <mergeCell ref="H36:AC36"/>
    <mergeCell ref="AE37:AF37"/>
    <mergeCell ref="AE38:AF38"/>
    <mergeCell ref="AE39:AF39"/>
    <mergeCell ref="B27:F40"/>
    <mergeCell ref="AE27:AF27"/>
    <mergeCell ref="AE28:AF28"/>
    <mergeCell ref="N33:AB33"/>
    <mergeCell ref="I34:M34"/>
    <mergeCell ref="N34:AB34"/>
    <mergeCell ref="AE18:AF18"/>
    <mergeCell ref="I19:V19"/>
    <mergeCell ref="I20:V20"/>
    <mergeCell ref="AA20:AC20"/>
    <mergeCell ref="AE20:AF20"/>
    <mergeCell ref="H23:L23"/>
    <mergeCell ref="AA23:AC23"/>
    <mergeCell ref="AE23:AF23"/>
    <mergeCell ref="B11:F11"/>
    <mergeCell ref="G11:AF11"/>
    <mergeCell ref="B14:F18"/>
    <mergeCell ref="H14:AC14"/>
    <mergeCell ref="I16:V16"/>
    <mergeCell ref="I17:V17"/>
    <mergeCell ref="AA17:AC17"/>
    <mergeCell ref="AE17:AF17"/>
    <mergeCell ref="I18:V18"/>
    <mergeCell ref="AA18:AC18"/>
    <mergeCell ref="B6:AF6"/>
    <mergeCell ref="B8:F8"/>
    <mergeCell ref="B9:F9"/>
    <mergeCell ref="G9:AF9"/>
    <mergeCell ref="B10:F10"/>
    <mergeCell ref="G10:AF10"/>
  </mergeCells>
  <hyperlinks>
    <hyperlink ref="A1" location="提出書類一覧!A1" display="提出書類一覧に戻る"/>
    <hyperlink ref="A1:F1" location="添付書類一覧!A1" display="○添付書類一覧に戻る"/>
  </hyperlink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dimension ref="A1:S67"/>
  <sheetViews>
    <sheetView showGridLines="0" view="pageBreakPreview" zoomScaleSheetLayoutView="100" zoomScalePageLayoutView="0" workbookViewId="0" topLeftCell="A1">
      <selection activeCell="D110" sqref="D110"/>
    </sheetView>
  </sheetViews>
  <sheetFormatPr defaultColWidth="8.00390625" defaultRowHeight="13.5"/>
  <cols>
    <col min="1" max="2" width="6.75390625" style="242" customWidth="1"/>
    <col min="3" max="5" width="5.50390625" style="242" customWidth="1"/>
    <col min="6" max="8" width="5.50390625" style="243" customWidth="1"/>
    <col min="9" max="9" width="6.375" style="243" customWidth="1"/>
    <col min="10" max="10" width="6.25390625" style="243" customWidth="1"/>
    <col min="11" max="14" width="5.50390625" style="243" customWidth="1"/>
    <col min="15" max="16" width="6.25390625" style="236" customWidth="1"/>
    <col min="17" max="18" width="5.50390625" style="236" customWidth="1"/>
    <col min="19" max="16384" width="8.00390625" style="236" customWidth="1"/>
  </cols>
  <sheetData>
    <row r="1" spans="1:6" s="4" customFormat="1" ht="20.25" customHeight="1">
      <c r="A1" s="852" t="s">
        <v>65</v>
      </c>
      <c r="B1" s="852"/>
      <c r="C1" s="852"/>
      <c r="D1" s="852"/>
      <c r="E1" s="852"/>
      <c r="F1" s="852"/>
    </row>
    <row r="2" spans="1:14" s="225" customFormat="1" ht="13.5">
      <c r="A2" s="222" t="s">
        <v>845</v>
      </c>
      <c r="B2" s="223"/>
      <c r="C2" s="223"/>
      <c r="D2" s="223"/>
      <c r="E2" s="223"/>
      <c r="F2" s="223"/>
      <c r="G2" s="223"/>
      <c r="H2" s="223"/>
      <c r="I2" s="223"/>
      <c r="J2" s="223"/>
      <c r="K2" s="223"/>
      <c r="L2" s="224"/>
      <c r="M2" s="224"/>
      <c r="N2" s="224"/>
    </row>
    <row r="3" spans="1:18" s="225" customFormat="1" ht="30" customHeight="1" thickBot="1">
      <c r="A3" s="1163" t="s">
        <v>83</v>
      </c>
      <c r="B3" s="1163"/>
      <c r="C3" s="1163"/>
      <c r="D3" s="1163"/>
      <c r="E3" s="1163"/>
      <c r="F3" s="1163"/>
      <c r="G3" s="1163"/>
      <c r="H3" s="1163"/>
      <c r="I3" s="1163"/>
      <c r="J3" s="1163"/>
      <c r="K3" s="1163"/>
      <c r="L3" s="1163"/>
      <c r="M3" s="1163"/>
      <c r="N3" s="1163"/>
      <c r="O3" s="1163"/>
      <c r="P3" s="1163"/>
      <c r="Q3" s="1164"/>
      <c r="R3" s="1164"/>
    </row>
    <row r="4" spans="1:18" s="225" customFormat="1" ht="21" customHeight="1" thickBot="1">
      <c r="A4" s="1165" t="s">
        <v>103</v>
      </c>
      <c r="B4" s="1166"/>
      <c r="C4" s="1166"/>
      <c r="D4" s="1167"/>
      <c r="E4" s="1168"/>
      <c r="F4" s="1169"/>
      <c r="G4" s="1169"/>
      <c r="H4" s="1169"/>
      <c r="I4" s="1169"/>
      <c r="J4" s="1169"/>
      <c r="K4" s="1169"/>
      <c r="L4" s="1169"/>
      <c r="M4" s="1169"/>
      <c r="N4" s="1169"/>
      <c r="O4" s="1169"/>
      <c r="P4" s="1170"/>
      <c r="Q4" s="226"/>
      <c r="R4" s="227"/>
    </row>
    <row r="5" spans="1:14" s="225" customFormat="1" ht="18.75" customHeight="1">
      <c r="A5" s="228"/>
      <c r="B5" s="228"/>
      <c r="C5" s="228"/>
      <c r="D5" s="228"/>
      <c r="E5" s="228"/>
      <c r="F5" s="228"/>
      <c r="G5" s="228"/>
      <c r="H5" s="228"/>
      <c r="I5" s="228"/>
      <c r="J5" s="228"/>
      <c r="K5" s="228"/>
      <c r="L5" s="228"/>
      <c r="M5" s="228"/>
      <c r="N5" s="228"/>
    </row>
    <row r="6" spans="1:18" s="225" customFormat="1" ht="18.75" customHeight="1" thickBot="1">
      <c r="A6" s="1171" t="s">
        <v>380</v>
      </c>
      <c r="B6" s="1172"/>
      <c r="C6" s="1172"/>
      <c r="D6" s="1172"/>
      <c r="E6" s="1172"/>
      <c r="F6" s="1172"/>
      <c r="G6" s="1172"/>
      <c r="H6" s="1172"/>
      <c r="I6" s="1172"/>
      <c r="J6" s="1172"/>
      <c r="K6" s="228"/>
      <c r="L6" s="228"/>
      <c r="M6" s="1173" t="s">
        <v>381</v>
      </c>
      <c r="N6" s="1173"/>
      <c r="O6" s="1173"/>
      <c r="P6" s="1173"/>
      <c r="Q6" s="1173"/>
      <c r="R6" s="1173"/>
    </row>
    <row r="7" spans="1:18" s="230" customFormat="1" ht="18.75" customHeight="1" thickBot="1">
      <c r="A7" s="1174" t="s">
        <v>260</v>
      </c>
      <c r="B7" s="1175"/>
      <c r="C7" s="1180" t="s">
        <v>371</v>
      </c>
      <c r="D7" s="1181"/>
      <c r="E7" s="229"/>
      <c r="F7" s="229"/>
      <c r="G7" s="229"/>
      <c r="H7" s="229"/>
      <c r="I7" s="229"/>
      <c r="J7" s="229"/>
      <c r="K7" s="229"/>
      <c r="L7" s="329"/>
      <c r="M7" s="1186" t="s">
        <v>382</v>
      </c>
      <c r="N7" s="1187"/>
      <c r="O7" s="1192"/>
      <c r="P7" s="1192"/>
      <c r="Q7" s="1192"/>
      <c r="R7" s="1193"/>
    </row>
    <row r="8" spans="1:18" s="231" customFormat="1" ht="18.75" customHeight="1">
      <c r="A8" s="1176"/>
      <c r="B8" s="1177"/>
      <c r="C8" s="1182"/>
      <c r="D8" s="1183"/>
      <c r="E8" s="1194" t="s">
        <v>372</v>
      </c>
      <c r="F8" s="1195"/>
      <c r="G8" s="1198" t="s">
        <v>376</v>
      </c>
      <c r="H8" s="1199"/>
      <c r="I8" s="1202" t="s">
        <v>373</v>
      </c>
      <c r="J8" s="1203"/>
      <c r="K8" s="1198" t="s">
        <v>377</v>
      </c>
      <c r="L8" s="1199"/>
      <c r="M8" s="1188"/>
      <c r="N8" s="1189"/>
      <c r="O8" s="1202" t="s">
        <v>383</v>
      </c>
      <c r="P8" s="1203"/>
      <c r="Q8" s="1198" t="s">
        <v>384</v>
      </c>
      <c r="R8" s="1199"/>
    </row>
    <row r="9" spans="1:18" s="231" customFormat="1" ht="18.75" customHeight="1">
      <c r="A9" s="1178"/>
      <c r="B9" s="1179"/>
      <c r="C9" s="1184"/>
      <c r="D9" s="1185"/>
      <c r="E9" s="1196"/>
      <c r="F9" s="1197"/>
      <c r="G9" s="1200"/>
      <c r="H9" s="1201"/>
      <c r="I9" s="1204"/>
      <c r="J9" s="1205"/>
      <c r="K9" s="1200"/>
      <c r="L9" s="1201"/>
      <c r="M9" s="1190"/>
      <c r="N9" s="1191"/>
      <c r="O9" s="1204"/>
      <c r="P9" s="1205"/>
      <c r="Q9" s="1200"/>
      <c r="R9" s="1201"/>
    </row>
    <row r="10" spans="1:18" s="232" customFormat="1" ht="18.75" customHeight="1">
      <c r="A10" s="1206" t="s">
        <v>832</v>
      </c>
      <c r="B10" s="1207"/>
      <c r="C10" s="1208"/>
      <c r="D10" s="1209"/>
      <c r="E10" s="1210"/>
      <c r="F10" s="1211"/>
      <c r="G10" s="1212"/>
      <c r="H10" s="1213"/>
      <c r="I10" s="1210"/>
      <c r="J10" s="1211"/>
      <c r="K10" s="1218">
        <f aca="true" t="shared" si="0" ref="K10:K21">IF(C10=0,0,ROUNDDOWN(I10/C10*100,1))</f>
        <v>0</v>
      </c>
      <c r="L10" s="1219"/>
      <c r="M10" s="1222"/>
      <c r="N10" s="1223"/>
      <c r="O10" s="1210"/>
      <c r="P10" s="1211"/>
      <c r="Q10" s="1218">
        <f>IF(M10=0,0,ROUNDDOWN(O10/M10*100,1))</f>
        <v>0</v>
      </c>
      <c r="R10" s="1219"/>
    </row>
    <row r="11" spans="1:18" s="232" customFormat="1" ht="18.75" customHeight="1">
      <c r="A11" s="1206" t="s">
        <v>832</v>
      </c>
      <c r="B11" s="1207"/>
      <c r="C11" s="1224"/>
      <c r="D11" s="1225"/>
      <c r="E11" s="1220"/>
      <c r="F11" s="1221"/>
      <c r="G11" s="1214"/>
      <c r="H11" s="1215"/>
      <c r="I11" s="1220"/>
      <c r="J11" s="1221"/>
      <c r="K11" s="1226">
        <f t="shared" si="0"/>
        <v>0</v>
      </c>
      <c r="L11" s="1227"/>
      <c r="M11" s="1222"/>
      <c r="N11" s="1223"/>
      <c r="O11" s="1220"/>
      <c r="P11" s="1221"/>
      <c r="Q11" s="1226">
        <f>IF(M11=0,0,ROUNDDOWN(O11/M11*100,1))</f>
        <v>0</v>
      </c>
      <c r="R11" s="1227"/>
    </row>
    <row r="12" spans="1:18" s="232" customFormat="1" ht="18.75" customHeight="1" thickBot="1">
      <c r="A12" s="1206" t="s">
        <v>832</v>
      </c>
      <c r="B12" s="1207"/>
      <c r="C12" s="1224"/>
      <c r="D12" s="1225"/>
      <c r="E12" s="1220"/>
      <c r="F12" s="1221"/>
      <c r="G12" s="1214"/>
      <c r="H12" s="1215"/>
      <c r="I12" s="1220"/>
      <c r="J12" s="1221"/>
      <c r="K12" s="1226">
        <f t="shared" si="0"/>
        <v>0</v>
      </c>
      <c r="L12" s="1227"/>
      <c r="M12" s="1228"/>
      <c r="N12" s="1229"/>
      <c r="O12" s="1230"/>
      <c r="P12" s="1231"/>
      <c r="Q12" s="1232">
        <f>IF(M12=0,0,ROUNDDOWN(O12/M12*100,1))</f>
        <v>0</v>
      </c>
      <c r="R12" s="1233"/>
    </row>
    <row r="13" spans="1:18" s="232" customFormat="1" ht="18.75" customHeight="1" thickBot="1">
      <c r="A13" s="1206" t="s">
        <v>832</v>
      </c>
      <c r="B13" s="1207"/>
      <c r="C13" s="1208"/>
      <c r="D13" s="1209"/>
      <c r="E13" s="1220"/>
      <c r="F13" s="1221"/>
      <c r="G13" s="1214"/>
      <c r="H13" s="1215"/>
      <c r="I13" s="1220"/>
      <c r="J13" s="1221"/>
      <c r="K13" s="1226">
        <f t="shared" si="0"/>
        <v>0</v>
      </c>
      <c r="L13" s="1227"/>
      <c r="M13" s="1234" t="s">
        <v>378</v>
      </c>
      <c r="N13" s="1235"/>
      <c r="O13" s="1235"/>
      <c r="P13" s="1236"/>
      <c r="Q13" s="1237">
        <f>IF(OR($M$10=0,$M$11=0,$M$12=0),0,SUM(Q10:R12))</f>
        <v>0</v>
      </c>
      <c r="R13" s="1237"/>
    </row>
    <row r="14" spans="1:18" s="232" customFormat="1" ht="18.75" customHeight="1" thickBot="1" thickTop="1">
      <c r="A14" s="1206" t="s">
        <v>832</v>
      </c>
      <c r="B14" s="1207"/>
      <c r="C14" s="1224"/>
      <c r="D14" s="1225"/>
      <c r="E14" s="1220"/>
      <c r="F14" s="1221"/>
      <c r="G14" s="1214"/>
      <c r="H14" s="1215"/>
      <c r="I14" s="1220"/>
      <c r="J14" s="1221"/>
      <c r="K14" s="1226">
        <f t="shared" si="0"/>
        <v>0</v>
      </c>
      <c r="L14" s="1227"/>
      <c r="M14" s="1238" t="s">
        <v>379</v>
      </c>
      <c r="N14" s="1239"/>
      <c r="O14" s="1239"/>
      <c r="P14" s="1240"/>
      <c r="Q14" s="1241">
        <f>ROUNDDOWN(Q13/3,0)/100</f>
        <v>0</v>
      </c>
      <c r="R14" s="1242"/>
    </row>
    <row r="15" spans="1:18" s="232" customFormat="1" ht="18.75" customHeight="1" thickBot="1" thickTop="1">
      <c r="A15" s="1206" t="s">
        <v>832</v>
      </c>
      <c r="B15" s="1207"/>
      <c r="C15" s="1243"/>
      <c r="D15" s="1244"/>
      <c r="E15" s="1230"/>
      <c r="F15" s="1231"/>
      <c r="G15" s="1216"/>
      <c r="H15" s="1217"/>
      <c r="I15" s="1230"/>
      <c r="J15" s="1231"/>
      <c r="K15" s="1245">
        <f t="shared" si="0"/>
        <v>0</v>
      </c>
      <c r="L15" s="1246"/>
      <c r="M15" s="331"/>
      <c r="N15" s="332"/>
      <c r="O15" s="332"/>
      <c r="P15" s="332"/>
      <c r="Q15" s="332"/>
      <c r="R15" s="335"/>
    </row>
    <row r="16" spans="1:18" s="232" customFormat="1" ht="18.75" customHeight="1">
      <c r="A16" s="1206" t="s">
        <v>832</v>
      </c>
      <c r="B16" s="1207"/>
      <c r="C16" s="1247"/>
      <c r="D16" s="1248"/>
      <c r="E16" s="1220"/>
      <c r="F16" s="1221"/>
      <c r="G16" s="1214"/>
      <c r="H16" s="1215"/>
      <c r="I16" s="1220"/>
      <c r="J16" s="1221"/>
      <c r="K16" s="1226">
        <f t="shared" si="0"/>
        <v>0</v>
      </c>
      <c r="L16" s="1227"/>
      <c r="M16" s="331"/>
      <c r="N16" s="332"/>
      <c r="O16" s="332"/>
      <c r="P16" s="332"/>
      <c r="Q16" s="332"/>
      <c r="R16" s="240" t="s">
        <v>86</v>
      </c>
    </row>
    <row r="17" spans="1:18" s="232" customFormat="1" ht="18.75" customHeight="1">
      <c r="A17" s="1206" t="s">
        <v>832</v>
      </c>
      <c r="B17" s="1207"/>
      <c r="C17" s="1224"/>
      <c r="D17" s="1225"/>
      <c r="E17" s="1220"/>
      <c r="F17" s="1221"/>
      <c r="G17" s="1214"/>
      <c r="H17" s="1215"/>
      <c r="I17" s="1220"/>
      <c r="J17" s="1221"/>
      <c r="K17" s="1226">
        <f t="shared" si="0"/>
        <v>0</v>
      </c>
      <c r="L17" s="1227"/>
      <c r="M17" s="331"/>
      <c r="N17" s="332"/>
      <c r="O17" s="332"/>
      <c r="P17" s="332"/>
      <c r="Q17" s="332"/>
      <c r="R17" s="332"/>
    </row>
    <row r="18" spans="1:18" s="232" customFormat="1" ht="18.75" customHeight="1">
      <c r="A18" s="1206" t="s">
        <v>832</v>
      </c>
      <c r="B18" s="1207"/>
      <c r="C18" s="1224"/>
      <c r="D18" s="1225"/>
      <c r="E18" s="1220"/>
      <c r="F18" s="1221"/>
      <c r="G18" s="1214"/>
      <c r="H18" s="1215"/>
      <c r="I18" s="1220"/>
      <c r="J18" s="1221"/>
      <c r="K18" s="1226">
        <f t="shared" si="0"/>
        <v>0</v>
      </c>
      <c r="L18" s="1227"/>
      <c r="M18" s="331"/>
      <c r="N18" s="332"/>
      <c r="O18" s="332"/>
      <c r="P18" s="332"/>
      <c r="Q18" s="332"/>
      <c r="R18" s="332"/>
    </row>
    <row r="19" spans="1:18" s="232" customFormat="1" ht="18.75" customHeight="1">
      <c r="A19" s="1206" t="s">
        <v>832</v>
      </c>
      <c r="B19" s="1207"/>
      <c r="C19" s="1208"/>
      <c r="D19" s="1209"/>
      <c r="E19" s="1220"/>
      <c r="F19" s="1221"/>
      <c r="G19" s="1214"/>
      <c r="H19" s="1215"/>
      <c r="I19" s="1220"/>
      <c r="J19" s="1221"/>
      <c r="K19" s="1226">
        <f t="shared" si="0"/>
        <v>0</v>
      </c>
      <c r="L19" s="1227"/>
      <c r="M19" s="331"/>
      <c r="N19" s="332"/>
      <c r="O19" s="332"/>
      <c r="P19" s="332"/>
      <c r="Q19" s="332"/>
      <c r="R19" s="332"/>
    </row>
    <row r="20" spans="1:18" s="232" customFormat="1" ht="18.75" customHeight="1">
      <c r="A20" s="1206" t="s">
        <v>832</v>
      </c>
      <c r="B20" s="1207"/>
      <c r="C20" s="1224"/>
      <c r="D20" s="1225"/>
      <c r="E20" s="1220"/>
      <c r="F20" s="1221"/>
      <c r="G20" s="1214"/>
      <c r="H20" s="1215"/>
      <c r="I20" s="1220"/>
      <c r="J20" s="1221"/>
      <c r="K20" s="1226">
        <f t="shared" si="0"/>
        <v>0</v>
      </c>
      <c r="L20" s="1227"/>
      <c r="M20" s="331"/>
      <c r="N20" s="332"/>
      <c r="O20" s="332"/>
      <c r="P20" s="332"/>
      <c r="Q20" s="332"/>
      <c r="R20" s="332"/>
    </row>
    <row r="21" spans="1:18" s="232" customFormat="1" ht="18.75" customHeight="1" thickBot="1">
      <c r="A21" s="1206" t="s">
        <v>832</v>
      </c>
      <c r="B21" s="1207"/>
      <c r="C21" s="1249"/>
      <c r="D21" s="1250"/>
      <c r="E21" s="1251"/>
      <c r="F21" s="1252"/>
      <c r="G21" s="1214"/>
      <c r="H21" s="1215"/>
      <c r="I21" s="1251"/>
      <c r="J21" s="1252"/>
      <c r="K21" s="1253">
        <f t="shared" si="0"/>
        <v>0</v>
      </c>
      <c r="L21" s="1254"/>
      <c r="M21" s="331"/>
      <c r="N21" s="332"/>
      <c r="O21" s="332"/>
      <c r="P21" s="332"/>
      <c r="Q21" s="332"/>
      <c r="R21" s="332"/>
    </row>
    <row r="22" spans="1:18" s="232" customFormat="1" ht="18.75" customHeight="1" thickTop="1">
      <c r="A22" s="1255" t="s">
        <v>374</v>
      </c>
      <c r="B22" s="1256"/>
      <c r="C22" s="1257">
        <f>SUM(C10:D15)</f>
        <v>0</v>
      </c>
      <c r="D22" s="1258"/>
      <c r="E22" s="1259">
        <f>SUM(E10:F15)</f>
        <v>0</v>
      </c>
      <c r="F22" s="1260"/>
      <c r="G22" s="1261" t="e">
        <f>ROUNDDOWN(E22/C22*100,0)/100</f>
        <v>#DIV/0!</v>
      </c>
      <c r="H22" s="1262"/>
      <c r="I22" s="1260">
        <f>SUM(I10:J15)</f>
        <v>0</v>
      </c>
      <c r="J22" s="1260"/>
      <c r="K22" s="1261" t="e">
        <f>ROUNDDOWN(I22/C22*100,0)/100</f>
        <v>#DIV/0!</v>
      </c>
      <c r="L22" s="1262"/>
      <c r="M22" s="333"/>
      <c r="N22" s="332"/>
      <c r="O22" s="244"/>
      <c r="P22" s="244"/>
      <c r="Q22" s="334"/>
      <c r="R22" s="244"/>
    </row>
    <row r="23" spans="1:18" s="232" customFormat="1" ht="18.75" customHeight="1" thickBot="1">
      <c r="A23" s="1263" t="s">
        <v>375</v>
      </c>
      <c r="B23" s="1264"/>
      <c r="C23" s="1243">
        <f>SUM(C10:D21)</f>
        <v>0</v>
      </c>
      <c r="D23" s="1265"/>
      <c r="E23" s="1230">
        <f>SUM(E10:F21)</f>
        <v>0</v>
      </c>
      <c r="F23" s="1266"/>
      <c r="G23" s="1267" t="e">
        <f>ROUNDDOWN(E23/C23*100,0)/100</f>
        <v>#DIV/0!</v>
      </c>
      <c r="H23" s="1268"/>
      <c r="I23" s="1266">
        <f>SUM(I10:J21)</f>
        <v>0</v>
      </c>
      <c r="J23" s="1266"/>
      <c r="K23" s="1267" t="e">
        <f>ROUNDDOWN(I23/C23*100,0)/100</f>
        <v>#DIV/0!</v>
      </c>
      <c r="L23" s="1268"/>
      <c r="M23" s="333"/>
      <c r="N23" s="332"/>
      <c r="O23" s="244"/>
      <c r="P23" s="244"/>
      <c r="Q23" s="334"/>
      <c r="R23" s="244"/>
    </row>
    <row r="24" spans="1:14" ht="18.75" customHeight="1">
      <c r="A24" s="233"/>
      <c r="B24" s="233"/>
      <c r="C24" s="233"/>
      <c r="D24" s="234"/>
      <c r="E24" s="235"/>
      <c r="F24" s="234"/>
      <c r="G24" s="234"/>
      <c r="H24" s="234"/>
      <c r="I24" s="234"/>
      <c r="J24" s="234"/>
      <c r="K24" s="234"/>
      <c r="L24" s="234"/>
      <c r="M24" s="234"/>
      <c r="N24" s="234"/>
    </row>
    <row r="25" spans="1:16" s="238" customFormat="1" ht="18.75" customHeight="1">
      <c r="A25" s="237"/>
      <c r="B25" s="237"/>
      <c r="C25" s="237"/>
      <c r="D25" s="235"/>
      <c r="F25" s="239"/>
      <c r="G25" s="239"/>
      <c r="H25" s="240" t="s">
        <v>84</v>
      </c>
      <c r="M25" s="240" t="s">
        <v>85</v>
      </c>
      <c r="P25" s="239"/>
    </row>
    <row r="26" spans="1:18" ht="18.75" customHeight="1">
      <c r="A26" s="241"/>
      <c r="B26" s="241"/>
      <c r="C26" s="241"/>
      <c r="D26" s="233"/>
      <c r="H26" s="237" t="s">
        <v>87</v>
      </c>
      <c r="I26" s="237"/>
      <c r="J26" s="237"/>
      <c r="K26" s="237"/>
      <c r="L26" s="237"/>
      <c r="M26" s="237"/>
      <c r="N26" s="237"/>
      <c r="O26" s="237"/>
      <c r="P26" s="237"/>
      <c r="Q26" s="237"/>
      <c r="R26" s="237"/>
    </row>
    <row r="27" spans="1:14" ht="18.75" customHeight="1">
      <c r="A27" s="233"/>
      <c r="B27" s="233"/>
      <c r="C27" s="235"/>
      <c r="D27" s="235"/>
      <c r="E27" s="235"/>
      <c r="F27" s="235"/>
      <c r="G27" s="235"/>
      <c r="I27" s="235"/>
      <c r="J27" s="235"/>
      <c r="K27" s="235"/>
      <c r="L27" s="235"/>
      <c r="M27" s="235"/>
      <c r="N27" s="235"/>
    </row>
    <row r="28" spans="1:14" ht="18.75" customHeight="1">
      <c r="A28" s="244" t="s">
        <v>88</v>
      </c>
      <c r="B28" s="244"/>
      <c r="C28" s="233"/>
      <c r="D28" s="234"/>
      <c r="E28" s="235"/>
      <c r="F28" s="234"/>
      <c r="G28" s="234"/>
      <c r="H28" s="234"/>
      <c r="I28" s="234"/>
      <c r="J28" s="234"/>
      <c r="K28" s="234"/>
      <c r="L28" s="234"/>
      <c r="M28" s="234"/>
      <c r="N28" s="234"/>
    </row>
    <row r="29" spans="3:14" ht="13.5" customHeight="1" thickBot="1">
      <c r="C29" s="233"/>
      <c r="D29" s="234"/>
      <c r="E29" s="235"/>
      <c r="F29" s="234"/>
      <c r="G29" s="234"/>
      <c r="H29" s="234"/>
      <c r="I29" s="234"/>
      <c r="J29" s="234"/>
      <c r="K29" s="234"/>
      <c r="L29" s="234"/>
      <c r="M29" s="234"/>
      <c r="N29" s="234"/>
    </row>
    <row r="30" spans="1:14" ht="18.75" customHeight="1">
      <c r="A30" s="244"/>
      <c r="B30" s="1269" t="s">
        <v>89</v>
      </c>
      <c r="C30" s="1270"/>
      <c r="D30" s="1275" t="s">
        <v>386</v>
      </c>
      <c r="E30" s="1276"/>
      <c r="F30" s="1276"/>
      <c r="G30" s="1276"/>
      <c r="H30" s="1276"/>
      <c r="I30" s="1279" t="s">
        <v>356</v>
      </c>
      <c r="J30" s="1281"/>
      <c r="K30" s="1282"/>
      <c r="L30" s="236"/>
      <c r="M30" s="236"/>
      <c r="N30" s="236"/>
    </row>
    <row r="31" spans="1:18" ht="18.75" customHeight="1">
      <c r="A31" s="244"/>
      <c r="B31" s="1271"/>
      <c r="C31" s="1272"/>
      <c r="D31" s="1277"/>
      <c r="E31" s="1278"/>
      <c r="F31" s="1278"/>
      <c r="G31" s="1278"/>
      <c r="H31" s="1278"/>
      <c r="I31" s="1280"/>
      <c r="J31" s="1283"/>
      <c r="K31" s="1284"/>
      <c r="L31" s="260" t="s">
        <v>90</v>
      </c>
      <c r="M31" s="245"/>
      <c r="N31" s="245"/>
      <c r="O31" s="246"/>
      <c r="P31" s="246"/>
      <c r="Q31" s="246"/>
      <c r="R31" s="247"/>
    </row>
    <row r="32" spans="1:18" ht="18.75" customHeight="1">
      <c r="A32" s="244"/>
      <c r="B32" s="1271"/>
      <c r="C32" s="1272"/>
      <c r="D32" s="1285" t="s">
        <v>385</v>
      </c>
      <c r="E32" s="1286"/>
      <c r="F32" s="1286"/>
      <c r="G32" s="1286"/>
      <c r="H32" s="1286"/>
      <c r="I32" s="1289" t="s">
        <v>357</v>
      </c>
      <c r="J32" s="1291"/>
      <c r="K32" s="1292"/>
      <c r="L32" s="687" t="s">
        <v>833</v>
      </c>
      <c r="M32" s="245"/>
      <c r="N32" s="245"/>
      <c r="O32" s="246"/>
      <c r="P32" s="246"/>
      <c r="Q32" s="246"/>
      <c r="R32" s="247"/>
    </row>
    <row r="33" spans="1:18" ht="18.75" customHeight="1" thickBot="1">
      <c r="A33" s="244"/>
      <c r="B33" s="1273"/>
      <c r="C33" s="1274"/>
      <c r="D33" s="1287"/>
      <c r="E33" s="1288"/>
      <c r="F33" s="1288"/>
      <c r="G33" s="1288"/>
      <c r="H33" s="1288"/>
      <c r="I33" s="1290"/>
      <c r="J33" s="1293"/>
      <c r="K33" s="1294"/>
      <c r="L33" s="260" t="s">
        <v>91</v>
      </c>
      <c r="M33" s="245"/>
      <c r="N33" s="245"/>
      <c r="O33" s="246"/>
      <c r="P33" s="246"/>
      <c r="Q33" s="246"/>
      <c r="R33" s="247"/>
    </row>
    <row r="34" spans="1:18" ht="18.75" customHeight="1">
      <c r="A34" s="244"/>
      <c r="B34" s="1295" t="s">
        <v>92</v>
      </c>
      <c r="C34" s="1296"/>
      <c r="D34" s="1296"/>
      <c r="E34" s="1296"/>
      <c r="F34" s="1296"/>
      <c r="G34" s="1296"/>
      <c r="H34" s="1296"/>
      <c r="I34" s="1297"/>
      <c r="J34" s="1298">
        <f>IF(J30+J32=0,0,ROUNDDOWN(J30/(J30+J32),3))</f>
        <v>0</v>
      </c>
      <c r="K34" s="1299"/>
      <c r="L34" s="236"/>
      <c r="M34" s="236"/>
      <c r="N34" s="236"/>
      <c r="R34" s="248"/>
    </row>
    <row r="35" spans="1:18" ht="18.75" customHeight="1" thickBot="1">
      <c r="A35" s="244"/>
      <c r="B35" s="1302" t="s">
        <v>358</v>
      </c>
      <c r="C35" s="1303"/>
      <c r="D35" s="1303"/>
      <c r="E35" s="1303"/>
      <c r="F35" s="1303"/>
      <c r="G35" s="1303"/>
      <c r="H35" s="1303"/>
      <c r="I35" s="1304"/>
      <c r="J35" s="1300"/>
      <c r="K35" s="1301"/>
      <c r="L35" s="236"/>
      <c r="M35" s="236"/>
      <c r="N35" s="236"/>
      <c r="R35" s="249"/>
    </row>
    <row r="36" spans="1:19" ht="18.75" customHeight="1" thickBot="1">
      <c r="A36" s="244"/>
      <c r="B36" s="244"/>
      <c r="C36" s="233"/>
      <c r="D36" s="234"/>
      <c r="E36" s="235"/>
      <c r="F36" s="234"/>
      <c r="G36" s="234"/>
      <c r="H36" s="234"/>
      <c r="I36" s="234"/>
      <c r="J36" s="234"/>
      <c r="K36" s="234"/>
      <c r="L36" s="234"/>
      <c r="M36" s="234"/>
      <c r="N36" s="234"/>
      <c r="S36" s="224"/>
    </row>
    <row r="37" spans="1:18" s="225" customFormat="1" ht="18.75" customHeight="1" thickBot="1">
      <c r="A37" s="224"/>
      <c r="B37" s="250"/>
      <c r="C37" s="1305" t="s">
        <v>93</v>
      </c>
      <c r="D37" s="1305"/>
      <c r="E37" s="1305"/>
      <c r="F37" s="1305"/>
      <c r="G37" s="1306"/>
      <c r="H37" s="1307" t="s">
        <v>94</v>
      </c>
      <c r="I37" s="1308"/>
      <c r="J37" s="1308"/>
      <c r="K37" s="1309"/>
      <c r="R37" s="251"/>
    </row>
    <row r="38" spans="1:18" s="231" customFormat="1" ht="18.75" customHeight="1">
      <c r="A38" s="251"/>
      <c r="B38" s="252"/>
      <c r="C38" s="253"/>
      <c r="D38" s="253"/>
      <c r="E38" s="254" t="s">
        <v>71</v>
      </c>
      <c r="F38" s="254"/>
      <c r="G38" s="255" t="s">
        <v>95</v>
      </c>
      <c r="H38" s="1310"/>
      <c r="I38" s="1310"/>
      <c r="J38" s="1310"/>
      <c r="K38" s="1311"/>
      <c r="R38" s="241"/>
    </row>
    <row r="39" spans="1:18" ht="18.75" customHeight="1">
      <c r="A39" s="241"/>
      <c r="B39" s="256"/>
      <c r="C39" s="257"/>
      <c r="D39" s="257"/>
      <c r="E39" s="258" t="s">
        <v>71</v>
      </c>
      <c r="F39" s="258"/>
      <c r="G39" s="259" t="s">
        <v>339</v>
      </c>
      <c r="H39" s="1312"/>
      <c r="I39" s="1312"/>
      <c r="J39" s="1312"/>
      <c r="K39" s="1313"/>
      <c r="L39" s="236"/>
      <c r="M39" s="236"/>
      <c r="N39" s="236"/>
      <c r="R39" s="260"/>
    </row>
    <row r="40" spans="1:18" ht="18.75" customHeight="1">
      <c r="A40" s="241"/>
      <c r="B40" s="256"/>
      <c r="C40" s="257"/>
      <c r="D40" s="257"/>
      <c r="E40" s="258" t="s">
        <v>71</v>
      </c>
      <c r="F40" s="258"/>
      <c r="G40" s="259" t="s">
        <v>339</v>
      </c>
      <c r="H40" s="1312"/>
      <c r="I40" s="1312"/>
      <c r="J40" s="1312"/>
      <c r="K40" s="1313"/>
      <c r="L40" s="236"/>
      <c r="M40" s="236"/>
      <c r="N40" s="236"/>
      <c r="R40" s="261"/>
    </row>
    <row r="41" spans="1:18" ht="18.75" customHeight="1" thickBot="1">
      <c r="A41" s="241"/>
      <c r="B41" s="262"/>
      <c r="C41" s="1314" t="s">
        <v>96</v>
      </c>
      <c r="D41" s="1314"/>
      <c r="E41" s="1314"/>
      <c r="F41" s="1314"/>
      <c r="G41" s="1315"/>
      <c r="H41" s="1316">
        <f>SUM(H38:K40)</f>
        <v>0</v>
      </c>
      <c r="I41" s="1316"/>
      <c r="J41" s="1316"/>
      <c r="K41" s="1317"/>
      <c r="L41" s="236"/>
      <c r="M41" s="236"/>
      <c r="N41" s="236"/>
      <c r="R41" s="241"/>
    </row>
    <row r="42" spans="1:18" ht="18.75" customHeight="1" thickBot="1">
      <c r="A42" s="241"/>
      <c r="B42" s="1318" t="s">
        <v>97</v>
      </c>
      <c r="C42" s="1319"/>
      <c r="D42" s="1319"/>
      <c r="E42" s="1319"/>
      <c r="F42" s="1319"/>
      <c r="G42" s="1320"/>
      <c r="H42" s="1321">
        <f>ROUNDDOWN($J$34*$H$41,1)</f>
        <v>0</v>
      </c>
      <c r="I42" s="1321"/>
      <c r="J42" s="1321"/>
      <c r="K42" s="1322"/>
      <c r="L42" s="236"/>
      <c r="M42" s="236"/>
      <c r="N42" s="236"/>
      <c r="R42" s="241"/>
    </row>
    <row r="43" spans="1:18" ht="18.75" customHeight="1" thickBot="1">
      <c r="A43" s="241"/>
      <c r="B43" s="1318" t="s">
        <v>98</v>
      </c>
      <c r="C43" s="1319"/>
      <c r="D43" s="1319"/>
      <c r="E43" s="1319"/>
      <c r="F43" s="1319"/>
      <c r="G43" s="1320"/>
      <c r="H43" s="1323">
        <f>ROUNDDOWN(H42/3,1)</f>
        <v>0</v>
      </c>
      <c r="I43" s="1323"/>
      <c r="J43" s="1323"/>
      <c r="K43" s="1324"/>
      <c r="L43" s="241" t="s">
        <v>359</v>
      </c>
      <c r="M43" s="241"/>
      <c r="N43" s="241"/>
      <c r="R43" s="241"/>
    </row>
    <row r="44" spans="1:14" ht="18.75" customHeight="1">
      <c r="A44" s="241"/>
      <c r="B44" s="241"/>
      <c r="C44" s="244"/>
      <c r="D44" s="244"/>
      <c r="E44" s="244"/>
      <c r="F44" s="244"/>
      <c r="G44" s="330"/>
      <c r="H44" s="330"/>
      <c r="I44" s="241"/>
      <c r="J44" s="241"/>
      <c r="K44" s="241"/>
      <c r="L44" s="241"/>
      <c r="M44" s="241"/>
      <c r="N44" s="241"/>
    </row>
    <row r="45" spans="1:14" ht="18.75" customHeight="1" thickBot="1">
      <c r="A45" s="236"/>
      <c r="B45" s="691" t="s">
        <v>836</v>
      </c>
      <c r="D45" s="241"/>
      <c r="E45" s="241"/>
      <c r="F45" s="241"/>
      <c r="G45" s="241"/>
      <c r="H45" s="241"/>
      <c r="I45" s="241"/>
      <c r="J45" s="241"/>
      <c r="K45" s="241"/>
      <c r="L45" s="241"/>
      <c r="M45" s="241"/>
      <c r="N45" s="241"/>
    </row>
    <row r="46" spans="1:18" ht="18.75" customHeight="1" thickBot="1">
      <c r="A46" s="236"/>
      <c r="C46" s="1325">
        <f>J30</f>
        <v>0</v>
      </c>
      <c r="D46" s="1326"/>
      <c r="E46" s="1327"/>
      <c r="F46" s="263" t="s">
        <v>360</v>
      </c>
      <c r="G46" s="264">
        <v>6</v>
      </c>
      <c r="H46" s="263" t="s">
        <v>361</v>
      </c>
      <c r="I46" s="1328">
        <f>ROUNDUP(C46/6,0)</f>
        <v>0</v>
      </c>
      <c r="J46" s="1329"/>
      <c r="K46" s="241" t="s">
        <v>362</v>
      </c>
      <c r="L46" s="341" t="s">
        <v>392</v>
      </c>
      <c r="M46" s="265"/>
      <c r="N46" s="265"/>
      <c r="O46" s="246"/>
      <c r="P46" s="246"/>
      <c r="Q46" s="246"/>
      <c r="R46" s="246"/>
    </row>
    <row r="47" spans="1:18" ht="18.75" customHeight="1">
      <c r="A47" s="236"/>
      <c r="C47" s="689"/>
      <c r="D47" s="689"/>
      <c r="E47" s="689"/>
      <c r="F47" s="263"/>
      <c r="G47" s="264"/>
      <c r="H47" s="263"/>
      <c r="I47" s="261"/>
      <c r="J47" s="261"/>
      <c r="K47" s="241"/>
      <c r="L47" s="342" t="s">
        <v>363</v>
      </c>
      <c r="M47" s="265"/>
      <c r="N47" s="265"/>
      <c r="O47" s="246"/>
      <c r="P47" s="246"/>
      <c r="Q47" s="246"/>
      <c r="R47" s="246"/>
    </row>
    <row r="48" spans="1:18" ht="18.75" customHeight="1">
      <c r="A48" s="236"/>
      <c r="C48" s="689"/>
      <c r="D48" s="689"/>
      <c r="E48" s="689"/>
      <c r="F48" s="263"/>
      <c r="G48" s="264"/>
      <c r="H48" s="690" t="s">
        <v>835</v>
      </c>
      <c r="I48" s="690"/>
      <c r="J48" s="690"/>
      <c r="K48" s="690"/>
      <c r="L48" s="236"/>
      <c r="M48" s="265"/>
      <c r="N48" s="265"/>
      <c r="O48" s="246"/>
      <c r="P48" s="246"/>
      <c r="Q48" s="246"/>
      <c r="R48" s="246"/>
    </row>
    <row r="49" spans="1:18" ht="18.75" customHeight="1" thickBot="1">
      <c r="A49" s="236"/>
      <c r="B49" s="236"/>
      <c r="C49" s="688" t="s">
        <v>837</v>
      </c>
      <c r="D49" s="236"/>
      <c r="E49" s="689"/>
      <c r="F49" s="263"/>
      <c r="G49" s="264"/>
      <c r="H49" s="263"/>
      <c r="I49" s="261"/>
      <c r="J49" s="261"/>
      <c r="K49" s="241"/>
      <c r="L49" s="341"/>
      <c r="M49" s="265"/>
      <c r="N49" s="265"/>
      <c r="O49" s="246"/>
      <c r="P49" s="246"/>
      <c r="Q49" s="246"/>
      <c r="R49" s="246"/>
    </row>
    <row r="50" spans="1:18" ht="18.75" customHeight="1" thickBot="1">
      <c r="A50" s="236"/>
      <c r="C50" s="1325">
        <f>J30</f>
        <v>0</v>
      </c>
      <c r="D50" s="1326"/>
      <c r="E50" s="1327"/>
      <c r="F50" s="263" t="s">
        <v>360</v>
      </c>
      <c r="G50" s="264">
        <v>7</v>
      </c>
      <c r="H50" s="263" t="s">
        <v>361</v>
      </c>
      <c r="I50" s="1328">
        <f>ROUNDUP(C50/6,0)</f>
        <v>0</v>
      </c>
      <c r="J50" s="1329"/>
      <c r="K50" s="241" t="s">
        <v>362</v>
      </c>
      <c r="L50" s="341" t="s">
        <v>392</v>
      </c>
      <c r="M50" s="265"/>
      <c r="N50" s="265"/>
      <c r="O50" s="246"/>
      <c r="P50" s="246"/>
      <c r="Q50" s="246"/>
      <c r="R50" s="246"/>
    </row>
    <row r="51" spans="1:18" ht="18.75" customHeight="1">
      <c r="A51" s="236"/>
      <c r="C51" s="236"/>
      <c r="D51" s="266"/>
      <c r="F51" s="263"/>
      <c r="G51" s="264"/>
      <c r="H51" s="263"/>
      <c r="I51" s="260"/>
      <c r="J51" s="267"/>
      <c r="K51" s="241"/>
      <c r="L51" s="342" t="s">
        <v>363</v>
      </c>
      <c r="M51" s="268"/>
      <c r="N51" s="268"/>
      <c r="O51" s="246"/>
      <c r="P51" s="246"/>
      <c r="Q51" s="246"/>
      <c r="R51" s="246"/>
    </row>
    <row r="52" spans="2:14" ht="18.75" customHeight="1">
      <c r="B52" s="267"/>
      <c r="C52" s="267"/>
      <c r="E52" s="269"/>
      <c r="F52" s="241"/>
      <c r="G52" s="241"/>
      <c r="H52" s="1330" t="s">
        <v>364</v>
      </c>
      <c r="I52" s="1330"/>
      <c r="J52" s="1330"/>
      <c r="K52" s="1330"/>
      <c r="L52" s="236"/>
      <c r="M52" s="236"/>
      <c r="N52" s="236"/>
    </row>
    <row r="53" spans="1:14" s="230" customFormat="1" ht="18.75" customHeight="1" thickBot="1">
      <c r="A53" s="270"/>
      <c r="B53" s="270"/>
      <c r="C53" s="221"/>
      <c r="D53" s="221"/>
      <c r="E53" s="221"/>
      <c r="F53" s="221"/>
      <c r="G53" s="221"/>
      <c r="H53" s="221"/>
      <c r="I53" s="221"/>
      <c r="J53" s="221"/>
      <c r="K53" s="221"/>
      <c r="L53" s="221"/>
      <c r="M53" s="221"/>
      <c r="N53" s="221"/>
    </row>
    <row r="54" spans="1:18" s="230" customFormat="1" ht="19.5" customHeight="1" thickTop="1">
      <c r="A54" s="220" t="s">
        <v>99</v>
      </c>
      <c r="B54" s="271"/>
      <c r="C54" s="272"/>
      <c r="D54" s="272"/>
      <c r="E54" s="272"/>
      <c r="F54" s="272"/>
      <c r="G54" s="272"/>
      <c r="H54" s="272"/>
      <c r="I54" s="272"/>
      <c r="J54" s="272"/>
      <c r="K54" s="272"/>
      <c r="L54" s="272"/>
      <c r="M54" s="272"/>
      <c r="N54" s="272"/>
      <c r="O54" s="273"/>
      <c r="P54" s="273"/>
      <c r="Q54" s="273"/>
      <c r="R54" s="274"/>
    </row>
    <row r="55" spans="1:18" s="230" customFormat="1" ht="19.5" customHeight="1">
      <c r="A55" s="275" t="s">
        <v>391</v>
      </c>
      <c r="B55" s="276"/>
      <c r="C55" s="277"/>
      <c r="D55" s="277"/>
      <c r="E55" s="277"/>
      <c r="F55" s="277"/>
      <c r="G55" s="277"/>
      <c r="H55" s="277"/>
      <c r="I55" s="277"/>
      <c r="J55" s="277"/>
      <c r="K55" s="277"/>
      <c r="L55" s="277"/>
      <c r="M55" s="277"/>
      <c r="N55" s="277"/>
      <c r="O55" s="278"/>
      <c r="P55" s="278"/>
      <c r="Q55" s="278"/>
      <c r="R55" s="279"/>
    </row>
    <row r="56" spans="1:18" s="230" customFormat="1" ht="19.5" customHeight="1">
      <c r="A56" s="275" t="s">
        <v>397</v>
      </c>
      <c r="B56" s="276"/>
      <c r="C56" s="277"/>
      <c r="D56" s="277"/>
      <c r="E56" s="277"/>
      <c r="F56" s="277"/>
      <c r="G56" s="277"/>
      <c r="H56" s="277"/>
      <c r="I56" s="277"/>
      <c r="J56" s="277"/>
      <c r="K56" s="277"/>
      <c r="L56" s="277"/>
      <c r="M56" s="278"/>
      <c r="N56" s="278"/>
      <c r="O56" s="278"/>
      <c r="P56" s="278"/>
      <c r="R56" s="340"/>
    </row>
    <row r="57" spans="1:18" s="230" customFormat="1" ht="19.5" customHeight="1">
      <c r="A57" s="275" t="s">
        <v>834</v>
      </c>
      <c r="B57" s="276"/>
      <c r="C57" s="277"/>
      <c r="D57" s="277"/>
      <c r="E57" s="277"/>
      <c r="F57" s="277"/>
      <c r="G57" s="277"/>
      <c r="H57" s="277"/>
      <c r="I57" s="277"/>
      <c r="J57" s="277"/>
      <c r="K57" s="277"/>
      <c r="L57" s="277"/>
      <c r="M57" s="277"/>
      <c r="N57" s="277"/>
      <c r="O57" s="278"/>
      <c r="P57" s="278"/>
      <c r="Q57" s="278"/>
      <c r="R57" s="279"/>
    </row>
    <row r="58" spans="1:18" s="230" customFormat="1" ht="19.5" customHeight="1">
      <c r="A58" s="275" t="s">
        <v>387</v>
      </c>
      <c r="B58" s="338"/>
      <c r="C58" s="338"/>
      <c r="D58" s="338"/>
      <c r="E58" s="338"/>
      <c r="F58" s="338"/>
      <c r="G58" s="338"/>
      <c r="H58" s="338"/>
      <c r="I58" s="338"/>
      <c r="J58" s="338"/>
      <c r="K58" s="338"/>
      <c r="L58" s="338"/>
      <c r="M58" s="338"/>
      <c r="N58" s="338"/>
      <c r="O58" s="338"/>
      <c r="P58" s="338"/>
      <c r="Q58" s="338"/>
      <c r="R58" s="339"/>
    </row>
    <row r="59" spans="1:18" s="230" customFormat="1" ht="19.5" customHeight="1">
      <c r="A59" s="275" t="s">
        <v>388</v>
      </c>
      <c r="B59" s="336"/>
      <c r="C59" s="336"/>
      <c r="D59" s="336"/>
      <c r="E59" s="336"/>
      <c r="F59" s="336"/>
      <c r="G59" s="336"/>
      <c r="H59" s="336"/>
      <c r="I59" s="336"/>
      <c r="J59" s="336"/>
      <c r="K59" s="336"/>
      <c r="L59" s="336"/>
      <c r="M59" s="336"/>
      <c r="N59" s="336"/>
      <c r="O59" s="336"/>
      <c r="P59" s="336"/>
      <c r="Q59" s="336"/>
      <c r="R59" s="337"/>
    </row>
    <row r="60" spans="1:18" s="230" customFormat="1" ht="19.5" customHeight="1">
      <c r="A60" s="275" t="s">
        <v>393</v>
      </c>
      <c r="B60" s="336"/>
      <c r="C60" s="336"/>
      <c r="D60" s="336"/>
      <c r="E60" s="336"/>
      <c r="F60" s="336"/>
      <c r="G60" s="336"/>
      <c r="H60" s="336"/>
      <c r="I60" s="336"/>
      <c r="J60" s="336"/>
      <c r="K60" s="336"/>
      <c r="L60" s="336"/>
      <c r="M60" s="336"/>
      <c r="N60" s="336"/>
      <c r="O60" s="336"/>
      <c r="P60" s="336"/>
      <c r="Q60" s="336"/>
      <c r="R60" s="337"/>
    </row>
    <row r="61" spans="1:18" s="230" customFormat="1" ht="19.5" customHeight="1">
      <c r="A61" s="275" t="s">
        <v>394</v>
      </c>
      <c r="B61" s="336"/>
      <c r="C61" s="336"/>
      <c r="D61" s="336"/>
      <c r="E61" s="336"/>
      <c r="F61" s="336"/>
      <c r="G61" s="336"/>
      <c r="H61" s="336"/>
      <c r="I61" s="336"/>
      <c r="J61" s="336"/>
      <c r="K61" s="336"/>
      <c r="L61" s="336"/>
      <c r="M61" s="336"/>
      <c r="N61" s="336"/>
      <c r="O61" s="336"/>
      <c r="P61" s="336"/>
      <c r="Q61" s="336"/>
      <c r="R61" s="337"/>
    </row>
    <row r="62" spans="1:18" s="230" customFormat="1" ht="19.5" customHeight="1">
      <c r="A62" s="275" t="s">
        <v>395</v>
      </c>
      <c r="B62" s="276"/>
      <c r="C62" s="277"/>
      <c r="D62" s="277"/>
      <c r="E62" s="277"/>
      <c r="F62" s="277"/>
      <c r="G62" s="277"/>
      <c r="H62" s="277"/>
      <c r="I62" s="277"/>
      <c r="J62" s="277"/>
      <c r="K62" s="277"/>
      <c r="L62" s="277"/>
      <c r="M62" s="277"/>
      <c r="N62" s="277"/>
      <c r="O62" s="278"/>
      <c r="P62" s="278"/>
      <c r="Q62" s="278"/>
      <c r="R62" s="279"/>
    </row>
    <row r="63" spans="1:18" s="230" customFormat="1" ht="19.5" customHeight="1">
      <c r="A63" s="275" t="s">
        <v>389</v>
      </c>
      <c r="B63" s="280"/>
      <c r="C63" s="277"/>
      <c r="D63" s="277"/>
      <c r="E63" s="277"/>
      <c r="F63" s="277"/>
      <c r="G63" s="277"/>
      <c r="H63" s="277"/>
      <c r="I63" s="277"/>
      <c r="J63" s="277"/>
      <c r="K63" s="277"/>
      <c r="L63" s="277"/>
      <c r="M63" s="277"/>
      <c r="N63" s="277"/>
      <c r="O63" s="278"/>
      <c r="P63" s="278"/>
      <c r="Q63" s="278"/>
      <c r="R63" s="279"/>
    </row>
    <row r="64" spans="1:18" s="284" customFormat="1" ht="19.5" customHeight="1">
      <c r="A64" s="275" t="s">
        <v>396</v>
      </c>
      <c r="B64" s="276"/>
      <c r="C64" s="281"/>
      <c r="D64" s="281"/>
      <c r="E64" s="281"/>
      <c r="F64" s="281"/>
      <c r="G64" s="281"/>
      <c r="H64" s="281"/>
      <c r="I64" s="281"/>
      <c r="J64" s="281"/>
      <c r="K64" s="281"/>
      <c r="L64" s="281"/>
      <c r="M64" s="281"/>
      <c r="N64" s="281"/>
      <c r="O64" s="282"/>
      <c r="P64" s="282"/>
      <c r="Q64" s="282"/>
      <c r="R64" s="283"/>
    </row>
    <row r="65" spans="1:18" s="230" customFormat="1" ht="19.5" customHeight="1">
      <c r="A65" s="275" t="s">
        <v>390</v>
      </c>
      <c r="B65" s="276"/>
      <c r="C65" s="277"/>
      <c r="D65" s="277"/>
      <c r="E65" s="277"/>
      <c r="F65" s="277"/>
      <c r="G65" s="277"/>
      <c r="H65" s="277"/>
      <c r="I65" s="277"/>
      <c r="J65" s="277"/>
      <c r="K65" s="277"/>
      <c r="L65" s="277"/>
      <c r="M65" s="278"/>
      <c r="N65" s="278"/>
      <c r="O65" s="278"/>
      <c r="P65" s="278"/>
      <c r="R65" s="340"/>
    </row>
    <row r="66" spans="1:18" s="284" customFormat="1" ht="19.5" customHeight="1" thickBot="1">
      <c r="A66" s="285" t="s">
        <v>100</v>
      </c>
      <c r="B66" s="286"/>
      <c r="C66" s="287"/>
      <c r="D66" s="287"/>
      <c r="E66" s="287"/>
      <c r="F66" s="287"/>
      <c r="G66" s="287"/>
      <c r="H66" s="287"/>
      <c r="I66" s="287"/>
      <c r="J66" s="287"/>
      <c r="K66" s="287"/>
      <c r="L66" s="287"/>
      <c r="M66" s="287"/>
      <c r="N66" s="287"/>
      <c r="O66" s="288"/>
      <c r="P66" s="288"/>
      <c r="Q66" s="288"/>
      <c r="R66" s="289"/>
    </row>
    <row r="67" spans="1:14" ht="14.25" customHeight="1" thickTop="1">
      <c r="A67" s="233"/>
      <c r="B67" s="233"/>
      <c r="C67" s="233"/>
      <c r="D67" s="234"/>
      <c r="E67" s="235"/>
      <c r="F67" s="234"/>
      <c r="G67" s="234"/>
      <c r="H67" s="234"/>
      <c r="I67" s="234"/>
      <c r="J67" s="234"/>
      <c r="K67" s="234"/>
      <c r="L67" s="234"/>
      <c r="M67" s="234"/>
      <c r="N67" s="234"/>
    </row>
  </sheetData>
  <sheetProtection/>
  <mergeCells count="129">
    <mergeCell ref="B43:G43"/>
    <mergeCell ref="H43:K43"/>
    <mergeCell ref="C46:E46"/>
    <mergeCell ref="I46:J46"/>
    <mergeCell ref="H52:K52"/>
    <mergeCell ref="C50:E50"/>
    <mergeCell ref="I50:J50"/>
    <mergeCell ref="H39:K39"/>
    <mergeCell ref="H40:K40"/>
    <mergeCell ref="C41:G41"/>
    <mergeCell ref="H41:K41"/>
    <mergeCell ref="B42:G42"/>
    <mergeCell ref="H42:K42"/>
    <mergeCell ref="B34:I34"/>
    <mergeCell ref="J34:K35"/>
    <mergeCell ref="B35:I35"/>
    <mergeCell ref="C37:G37"/>
    <mergeCell ref="H37:K37"/>
    <mergeCell ref="H38:K38"/>
    <mergeCell ref="B30:C33"/>
    <mergeCell ref="D30:H31"/>
    <mergeCell ref="I30:I31"/>
    <mergeCell ref="J30:K31"/>
    <mergeCell ref="D32:H33"/>
    <mergeCell ref="I32:I33"/>
    <mergeCell ref="J32:K33"/>
    <mergeCell ref="A23:B23"/>
    <mergeCell ref="C23:D23"/>
    <mergeCell ref="E23:F23"/>
    <mergeCell ref="G23:H23"/>
    <mergeCell ref="I23:J23"/>
    <mergeCell ref="K23:L23"/>
    <mergeCell ref="A22:B22"/>
    <mergeCell ref="C22:D22"/>
    <mergeCell ref="E22:F22"/>
    <mergeCell ref="G22:H22"/>
    <mergeCell ref="I22:J22"/>
    <mergeCell ref="K22:L22"/>
    <mergeCell ref="A20:B20"/>
    <mergeCell ref="C20:D20"/>
    <mergeCell ref="E20:F20"/>
    <mergeCell ref="I20:J20"/>
    <mergeCell ref="K20:L20"/>
    <mergeCell ref="A21:B21"/>
    <mergeCell ref="C21:D21"/>
    <mergeCell ref="E21:F21"/>
    <mergeCell ref="I21:J21"/>
    <mergeCell ref="K21:L21"/>
    <mergeCell ref="A18:B18"/>
    <mergeCell ref="C18:D18"/>
    <mergeCell ref="E18:F18"/>
    <mergeCell ref="I18:J18"/>
    <mergeCell ref="K18:L18"/>
    <mergeCell ref="A19:B19"/>
    <mergeCell ref="C19:D19"/>
    <mergeCell ref="E19:F19"/>
    <mergeCell ref="I19:J19"/>
    <mergeCell ref="K19:L19"/>
    <mergeCell ref="K16:L16"/>
    <mergeCell ref="A17:B17"/>
    <mergeCell ref="C17:D17"/>
    <mergeCell ref="E17:F17"/>
    <mergeCell ref="I17:J17"/>
    <mergeCell ref="K17:L17"/>
    <mergeCell ref="A15:B15"/>
    <mergeCell ref="C15:D15"/>
    <mergeCell ref="E15:F15"/>
    <mergeCell ref="I15:J15"/>
    <mergeCell ref="K15:L15"/>
    <mergeCell ref="A16:B16"/>
    <mergeCell ref="C16:D16"/>
    <mergeCell ref="E16:F16"/>
    <mergeCell ref="G16:H21"/>
    <mergeCell ref="I16:J16"/>
    <mergeCell ref="K13:L13"/>
    <mergeCell ref="M13:P13"/>
    <mergeCell ref="Q13:R13"/>
    <mergeCell ref="A14:B14"/>
    <mergeCell ref="C14:D14"/>
    <mergeCell ref="E14:F14"/>
    <mergeCell ref="I14:J14"/>
    <mergeCell ref="K14:L14"/>
    <mergeCell ref="M14:P14"/>
    <mergeCell ref="Q14:R14"/>
    <mergeCell ref="Q11:R11"/>
    <mergeCell ref="A12:B12"/>
    <mergeCell ref="C12:D12"/>
    <mergeCell ref="E12:F12"/>
    <mergeCell ref="I12:J12"/>
    <mergeCell ref="K12:L12"/>
    <mergeCell ref="M12:N12"/>
    <mergeCell ref="O12:P12"/>
    <mergeCell ref="Q12:R12"/>
    <mergeCell ref="M10:N10"/>
    <mergeCell ref="O10:P10"/>
    <mergeCell ref="Q10:R10"/>
    <mergeCell ref="A11:B11"/>
    <mergeCell ref="C11:D11"/>
    <mergeCell ref="E11:F11"/>
    <mergeCell ref="I11:J11"/>
    <mergeCell ref="K11:L11"/>
    <mergeCell ref="M11:N11"/>
    <mergeCell ref="O11:P11"/>
    <mergeCell ref="A10:B10"/>
    <mergeCell ref="C10:D10"/>
    <mergeCell ref="E10:F10"/>
    <mergeCell ref="G10:H15"/>
    <mergeCell ref="I10:J10"/>
    <mergeCell ref="K10:L10"/>
    <mergeCell ref="A13:B13"/>
    <mergeCell ref="C13:D13"/>
    <mergeCell ref="E13:F13"/>
    <mergeCell ref="I13:J13"/>
    <mergeCell ref="A7:B9"/>
    <mergeCell ref="C7:D9"/>
    <mergeCell ref="M7:N9"/>
    <mergeCell ref="O7:R7"/>
    <mergeCell ref="E8:F9"/>
    <mergeCell ref="G8:H9"/>
    <mergeCell ref="I8:J9"/>
    <mergeCell ref="K8:L9"/>
    <mergeCell ref="O8:P9"/>
    <mergeCell ref="Q8:R9"/>
    <mergeCell ref="A1:F1"/>
    <mergeCell ref="A3:R3"/>
    <mergeCell ref="A4:D4"/>
    <mergeCell ref="E4:P4"/>
    <mergeCell ref="A6:J6"/>
    <mergeCell ref="M6:R6"/>
  </mergeCells>
  <hyperlinks>
    <hyperlink ref="A1" location="提出書類一覧!A1" display="提出書類一覧に戻る"/>
    <hyperlink ref="A1:F1" location="添付書類一覧!A1" display="○添付書類一覧に戻る"/>
  </hyperlinks>
  <printOptions/>
  <pageMargins left="0.3937007874015748" right="0" top="0.3937007874015748" bottom="0.1968503937007874" header="0" footer="0"/>
  <pageSetup horizontalDpi="600" verticalDpi="600" orientation="portrait" paperSize="9" scale="92" r:id="rId2"/>
  <rowBreaks count="1" manualBreakCount="1">
    <brk id="52" max="17" man="1"/>
  </rowBreaks>
  <drawing r:id="rId1"/>
</worksheet>
</file>

<file path=xl/worksheets/sheet16.xml><?xml version="1.0" encoding="utf-8"?>
<worksheet xmlns="http://schemas.openxmlformats.org/spreadsheetml/2006/main" xmlns:r="http://schemas.openxmlformats.org/officeDocument/2006/relationships">
  <dimension ref="A1:AB33"/>
  <sheetViews>
    <sheetView showGridLines="0" view="pageBreakPreview" zoomScale="115" zoomScaleSheetLayoutView="115" zoomScalePageLayoutView="0" workbookViewId="0" topLeftCell="A1">
      <selection activeCell="D110" sqref="D110"/>
    </sheetView>
  </sheetViews>
  <sheetFormatPr defaultColWidth="3.50390625" defaultRowHeight="13.5"/>
  <cols>
    <col min="1" max="1" width="3.50390625" style="6" customWidth="1"/>
    <col min="2" max="2" width="3.00390625" style="7" customWidth="1"/>
    <col min="3" max="7" width="3.50390625" style="6" customWidth="1"/>
    <col min="8" max="8" width="2.50390625" style="6" customWidth="1"/>
    <col min="9" max="16384" width="3.50390625" style="6" customWidth="1"/>
  </cols>
  <sheetData>
    <row r="1" spans="1:6" s="4" customFormat="1" ht="20.25" customHeight="1">
      <c r="A1" s="852" t="s">
        <v>65</v>
      </c>
      <c r="B1" s="852"/>
      <c r="C1" s="852"/>
      <c r="D1" s="852"/>
      <c r="E1" s="852"/>
      <c r="F1" s="852"/>
    </row>
    <row r="2" s="470" customFormat="1" ht="13.5"/>
    <row r="3" s="470" customFormat="1" ht="13.5">
      <c r="B3" s="470" t="s">
        <v>621</v>
      </c>
    </row>
    <row r="4" s="470" customFormat="1" ht="13.5"/>
    <row r="5" spans="2:26" s="470" customFormat="1" ht="13.5">
      <c r="B5" s="983" t="s">
        <v>622</v>
      </c>
      <c r="C5" s="983"/>
      <c r="D5" s="983"/>
      <c r="E5" s="983"/>
      <c r="F5" s="983"/>
      <c r="G5" s="983"/>
      <c r="H5" s="983"/>
      <c r="I5" s="983"/>
      <c r="J5" s="983"/>
      <c r="K5" s="983"/>
      <c r="L5" s="983"/>
      <c r="M5" s="983"/>
      <c r="N5" s="983"/>
      <c r="O5" s="983"/>
      <c r="P5" s="983"/>
      <c r="Q5" s="983"/>
      <c r="R5" s="983"/>
      <c r="S5" s="983"/>
      <c r="T5" s="983"/>
      <c r="U5" s="983"/>
      <c r="V5" s="983"/>
      <c r="W5" s="983"/>
      <c r="X5" s="983"/>
      <c r="Y5" s="983"/>
      <c r="Z5" s="983"/>
    </row>
    <row r="6" s="470" customFormat="1" ht="13.5"/>
    <row r="7" spans="2:26" s="470" customFormat="1" ht="31.5" customHeight="1">
      <c r="B7" s="982" t="s">
        <v>623</v>
      </c>
      <c r="C7" s="982"/>
      <c r="D7" s="982"/>
      <c r="E7" s="982"/>
      <c r="F7" s="982"/>
      <c r="G7" s="471"/>
      <c r="H7" s="472"/>
      <c r="I7" s="472"/>
      <c r="J7" s="472"/>
      <c r="K7" s="472"/>
      <c r="L7" s="472"/>
      <c r="M7" s="472"/>
      <c r="N7" s="975"/>
      <c r="O7" s="975"/>
      <c r="P7" s="975"/>
      <c r="Q7" s="975"/>
      <c r="R7" s="975"/>
      <c r="S7" s="975"/>
      <c r="T7" s="975"/>
      <c r="U7" s="975"/>
      <c r="V7" s="975"/>
      <c r="W7" s="975"/>
      <c r="X7" s="975"/>
      <c r="Y7" s="975"/>
      <c r="Z7" s="976"/>
    </row>
    <row r="8" spans="2:26" s="470" customFormat="1" ht="31.5" customHeight="1">
      <c r="B8" s="974" t="s">
        <v>49</v>
      </c>
      <c r="C8" s="975"/>
      <c r="D8" s="975"/>
      <c r="E8" s="975"/>
      <c r="F8" s="976"/>
      <c r="G8" s="971" t="s">
        <v>624</v>
      </c>
      <c r="H8" s="972"/>
      <c r="I8" s="972"/>
      <c r="J8" s="972"/>
      <c r="K8" s="972"/>
      <c r="L8" s="972"/>
      <c r="M8" s="972"/>
      <c r="N8" s="972"/>
      <c r="O8" s="972"/>
      <c r="P8" s="972"/>
      <c r="Q8" s="972"/>
      <c r="R8" s="972"/>
      <c r="S8" s="972"/>
      <c r="T8" s="972"/>
      <c r="U8" s="972"/>
      <c r="V8" s="972"/>
      <c r="W8" s="972"/>
      <c r="X8" s="972"/>
      <c r="Y8" s="972"/>
      <c r="Z8" s="973"/>
    </row>
    <row r="9" spans="2:26" s="474" customFormat="1" ht="31.5" customHeight="1">
      <c r="B9" s="974" t="s">
        <v>285</v>
      </c>
      <c r="C9" s="975"/>
      <c r="D9" s="975"/>
      <c r="E9" s="975"/>
      <c r="F9" s="976"/>
      <c r="G9" s="489" t="s">
        <v>275</v>
      </c>
      <c r="H9" s="490"/>
      <c r="I9" s="490"/>
      <c r="J9" s="490"/>
      <c r="K9" s="490"/>
      <c r="L9" s="490"/>
      <c r="M9" s="490"/>
      <c r="N9" s="490"/>
      <c r="O9" s="490"/>
      <c r="P9" s="1335" t="s">
        <v>276</v>
      </c>
      <c r="Q9" s="1335"/>
      <c r="R9" s="1335"/>
      <c r="S9" s="1335"/>
      <c r="T9" s="1335"/>
      <c r="U9" s="1335"/>
      <c r="V9" s="1335"/>
      <c r="W9" s="1335"/>
      <c r="X9" s="1335"/>
      <c r="Y9" s="1335"/>
      <c r="Z9" s="1336"/>
    </row>
    <row r="10" s="470" customFormat="1" ht="13.5"/>
    <row r="11" spans="2:26" s="470" customFormat="1" ht="13.5">
      <c r="B11" s="475"/>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7"/>
    </row>
    <row r="12" spans="2:26" s="470" customFormat="1" ht="13.5">
      <c r="B12" s="478" t="s">
        <v>625</v>
      </c>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80"/>
    </row>
    <row r="13" spans="2:26" s="470" customFormat="1" ht="13.5">
      <c r="B13" s="478"/>
      <c r="C13" s="479"/>
      <c r="D13" s="479"/>
      <c r="E13" s="479"/>
      <c r="F13" s="479"/>
      <c r="G13" s="479"/>
      <c r="H13" s="479"/>
      <c r="I13" s="479"/>
      <c r="J13" s="479"/>
      <c r="K13" s="479"/>
      <c r="L13" s="481"/>
      <c r="M13" s="479"/>
      <c r="N13" s="479"/>
      <c r="O13" s="479"/>
      <c r="P13" s="479"/>
      <c r="Q13" s="481"/>
      <c r="R13" s="479"/>
      <c r="S13" s="479"/>
      <c r="T13" s="479"/>
      <c r="U13" s="479"/>
      <c r="V13" s="481"/>
      <c r="W13" s="479"/>
      <c r="X13" s="479"/>
      <c r="Y13" s="479"/>
      <c r="Z13" s="480"/>
    </row>
    <row r="14" spans="2:26" s="470" customFormat="1" ht="13.5">
      <c r="B14" s="478"/>
      <c r="C14" s="479" t="s">
        <v>626</v>
      </c>
      <c r="D14" s="479"/>
      <c r="E14" s="479"/>
      <c r="F14" s="479"/>
      <c r="G14" s="479"/>
      <c r="H14" s="479"/>
      <c r="I14" s="479"/>
      <c r="J14" s="479"/>
      <c r="K14" s="479"/>
      <c r="L14" s="479"/>
      <c r="M14" s="479"/>
      <c r="N14" s="479"/>
      <c r="O14" s="479"/>
      <c r="P14" s="479"/>
      <c r="Q14" s="479"/>
      <c r="R14" s="479"/>
      <c r="S14" s="479"/>
      <c r="T14" s="479"/>
      <c r="U14" s="479"/>
      <c r="V14" s="479"/>
      <c r="W14" s="479"/>
      <c r="X14" s="479"/>
      <c r="Y14" s="479"/>
      <c r="Z14" s="480"/>
    </row>
    <row r="15" spans="2:26" s="470" customFormat="1" ht="4.5" customHeight="1">
      <c r="B15" s="478"/>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80"/>
    </row>
    <row r="16" spans="2:28" s="470" customFormat="1" ht="24" customHeight="1">
      <c r="B16" s="478"/>
      <c r="C16" s="974"/>
      <c r="D16" s="975"/>
      <c r="E16" s="975"/>
      <c r="F16" s="975"/>
      <c r="G16" s="975"/>
      <c r="H16" s="975"/>
      <c r="I16" s="975"/>
      <c r="J16" s="975"/>
      <c r="K16" s="975"/>
      <c r="L16" s="975"/>
      <c r="M16" s="975"/>
      <c r="N16" s="975"/>
      <c r="O16" s="975"/>
      <c r="P16" s="975"/>
      <c r="Q16" s="975"/>
      <c r="R16" s="975"/>
      <c r="S16" s="975"/>
      <c r="T16" s="975"/>
      <c r="U16" s="975"/>
      <c r="V16" s="975"/>
      <c r="W16" s="975"/>
      <c r="X16" s="975"/>
      <c r="Y16" s="976"/>
      <c r="Z16" s="491"/>
      <c r="AA16" s="479"/>
      <c r="AB16" s="479"/>
    </row>
    <row r="17" spans="2:28" s="470" customFormat="1" ht="21" customHeight="1">
      <c r="B17" s="478"/>
      <c r="C17" s="974"/>
      <c r="D17" s="975"/>
      <c r="E17" s="975"/>
      <c r="F17" s="975"/>
      <c r="G17" s="975"/>
      <c r="H17" s="975"/>
      <c r="I17" s="975"/>
      <c r="J17" s="975"/>
      <c r="K17" s="975"/>
      <c r="L17" s="975"/>
      <c r="M17" s="975"/>
      <c r="N17" s="975"/>
      <c r="O17" s="975"/>
      <c r="P17" s="975"/>
      <c r="Q17" s="975"/>
      <c r="R17" s="975"/>
      <c r="S17" s="975"/>
      <c r="T17" s="975"/>
      <c r="U17" s="975"/>
      <c r="V17" s="975"/>
      <c r="W17" s="975"/>
      <c r="X17" s="975"/>
      <c r="Y17" s="976"/>
      <c r="Z17" s="480"/>
      <c r="AA17" s="479"/>
      <c r="AB17" s="479"/>
    </row>
    <row r="18" spans="2:28" s="470" customFormat="1" ht="21" customHeight="1">
      <c r="B18" s="478"/>
      <c r="C18" s="974"/>
      <c r="D18" s="975"/>
      <c r="E18" s="975"/>
      <c r="F18" s="975"/>
      <c r="G18" s="975"/>
      <c r="H18" s="975"/>
      <c r="I18" s="975"/>
      <c r="J18" s="975"/>
      <c r="K18" s="975"/>
      <c r="L18" s="975"/>
      <c r="M18" s="975"/>
      <c r="N18" s="975"/>
      <c r="O18" s="975"/>
      <c r="P18" s="975"/>
      <c r="Q18" s="975"/>
      <c r="R18" s="975"/>
      <c r="S18" s="975"/>
      <c r="T18" s="975"/>
      <c r="U18" s="975"/>
      <c r="V18" s="975"/>
      <c r="W18" s="975"/>
      <c r="X18" s="975"/>
      <c r="Y18" s="976"/>
      <c r="Z18" s="480"/>
      <c r="AA18" s="479"/>
      <c r="AB18" s="479"/>
    </row>
    <row r="19" spans="2:26" s="470" customFormat="1" ht="13.5">
      <c r="B19" s="478"/>
      <c r="C19" s="479" t="s">
        <v>627</v>
      </c>
      <c r="D19" s="479"/>
      <c r="E19" s="479"/>
      <c r="F19" s="479"/>
      <c r="G19" s="479"/>
      <c r="H19" s="479"/>
      <c r="I19" s="479"/>
      <c r="J19" s="479"/>
      <c r="K19" s="479"/>
      <c r="L19" s="479"/>
      <c r="M19" s="479"/>
      <c r="N19" s="479"/>
      <c r="O19" s="479"/>
      <c r="P19" s="479"/>
      <c r="Q19" s="479"/>
      <c r="R19" s="479"/>
      <c r="S19" s="479"/>
      <c r="T19" s="479"/>
      <c r="U19" s="479"/>
      <c r="V19" s="479"/>
      <c r="W19" s="479"/>
      <c r="X19" s="479"/>
      <c r="Y19" s="479"/>
      <c r="Z19" s="480"/>
    </row>
    <row r="20" spans="2:26" s="470" customFormat="1" ht="4.5" customHeight="1">
      <c r="B20" s="478"/>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80"/>
    </row>
    <row r="21" spans="2:28" s="470" customFormat="1" ht="24" customHeight="1">
      <c r="B21" s="478"/>
      <c r="C21" s="982" t="s">
        <v>628</v>
      </c>
      <c r="D21" s="982"/>
      <c r="E21" s="982"/>
      <c r="F21" s="982"/>
      <c r="G21" s="982"/>
      <c r="H21" s="982"/>
      <c r="I21" s="982"/>
      <c r="J21" s="982"/>
      <c r="K21" s="982"/>
      <c r="L21" s="982"/>
      <c r="M21" s="982"/>
      <c r="N21" s="982"/>
      <c r="O21" s="982"/>
      <c r="P21" s="982"/>
      <c r="Q21" s="982"/>
      <c r="R21" s="982"/>
      <c r="S21" s="975" t="s">
        <v>629</v>
      </c>
      <c r="T21" s="975"/>
      <c r="U21" s="975"/>
      <c r="V21" s="975"/>
      <c r="W21" s="975"/>
      <c r="X21" s="975"/>
      <c r="Y21" s="976"/>
      <c r="Z21" s="491"/>
      <c r="AA21" s="479"/>
      <c r="AB21" s="479"/>
    </row>
    <row r="22" spans="2:28" s="470" customFormat="1" ht="21" customHeight="1">
      <c r="B22" s="478"/>
      <c r="C22" s="974"/>
      <c r="D22" s="975"/>
      <c r="E22" s="975"/>
      <c r="F22" s="975"/>
      <c r="G22" s="975"/>
      <c r="H22" s="975"/>
      <c r="I22" s="975"/>
      <c r="J22" s="975"/>
      <c r="K22" s="975"/>
      <c r="L22" s="975"/>
      <c r="M22" s="975"/>
      <c r="N22" s="975"/>
      <c r="O22" s="975"/>
      <c r="P22" s="975"/>
      <c r="Q22" s="975"/>
      <c r="R22" s="976"/>
      <c r="S22" s="492"/>
      <c r="T22" s="492"/>
      <c r="U22" s="492"/>
      <c r="V22" s="492"/>
      <c r="W22" s="492"/>
      <c r="X22" s="492"/>
      <c r="Y22" s="492"/>
      <c r="Z22" s="480"/>
      <c r="AA22" s="479"/>
      <c r="AB22" s="479"/>
    </row>
    <row r="23" spans="2:28" s="470" customFormat="1" ht="21" customHeight="1">
      <c r="B23" s="478"/>
      <c r="C23" s="487"/>
      <c r="D23" s="487"/>
      <c r="E23" s="487"/>
      <c r="F23" s="487"/>
      <c r="G23" s="487"/>
      <c r="H23" s="487"/>
      <c r="I23" s="487"/>
      <c r="J23" s="487"/>
      <c r="K23" s="487"/>
      <c r="L23" s="487"/>
      <c r="M23" s="487"/>
      <c r="N23" s="487"/>
      <c r="O23" s="487"/>
      <c r="P23" s="483"/>
      <c r="Q23" s="483"/>
      <c r="R23" s="483"/>
      <c r="S23" s="483"/>
      <c r="T23" s="483"/>
      <c r="U23" s="483"/>
      <c r="V23" s="483"/>
      <c r="W23" s="483"/>
      <c r="X23" s="483"/>
      <c r="Y23" s="483"/>
      <c r="Z23" s="480"/>
      <c r="AA23" s="479"/>
      <c r="AB23" s="479"/>
    </row>
    <row r="24" spans="2:27" s="470" customFormat="1" ht="27.75" customHeight="1">
      <c r="B24" s="478"/>
      <c r="C24" s="981" t="s">
        <v>630</v>
      </c>
      <c r="D24" s="979"/>
      <c r="E24" s="979"/>
      <c r="F24" s="979"/>
      <c r="G24" s="979"/>
      <c r="H24" s="979"/>
      <c r="I24" s="979"/>
      <c r="J24" s="979"/>
      <c r="K24" s="979"/>
      <c r="L24" s="979"/>
      <c r="M24" s="979"/>
      <c r="N24" s="979"/>
      <c r="O24" s="979"/>
      <c r="P24" s="979"/>
      <c r="Q24" s="979"/>
      <c r="R24" s="979"/>
      <c r="S24" s="980"/>
      <c r="T24" s="1337" t="s">
        <v>631</v>
      </c>
      <c r="U24" s="1338"/>
      <c r="V24" s="1338"/>
      <c r="W24" s="1338"/>
      <c r="X24" s="1338"/>
      <c r="Y24" s="1339"/>
      <c r="Z24" s="480"/>
      <c r="AA24" s="479"/>
    </row>
    <row r="25" spans="2:27" s="470" customFormat="1" ht="58.5" customHeight="1">
      <c r="B25" s="478"/>
      <c r="C25" s="1340" t="s">
        <v>632</v>
      </c>
      <c r="D25" s="1341"/>
      <c r="E25" s="1341"/>
      <c r="F25" s="1341"/>
      <c r="G25" s="1341"/>
      <c r="H25" s="1341"/>
      <c r="I25" s="1341"/>
      <c r="J25" s="1341"/>
      <c r="K25" s="1341"/>
      <c r="L25" s="1341"/>
      <c r="M25" s="1341"/>
      <c r="N25" s="1341"/>
      <c r="O25" s="1341"/>
      <c r="P25" s="1341"/>
      <c r="Q25" s="1341"/>
      <c r="R25" s="1341"/>
      <c r="S25" s="1342"/>
      <c r="T25" s="974" t="s">
        <v>633</v>
      </c>
      <c r="U25" s="975"/>
      <c r="V25" s="975"/>
      <c r="W25" s="975"/>
      <c r="X25" s="975"/>
      <c r="Y25" s="976"/>
      <c r="Z25" s="480"/>
      <c r="AA25" s="479"/>
    </row>
    <row r="26" spans="2:28" s="470" customFormat="1" ht="46.5" customHeight="1">
      <c r="B26" s="478"/>
      <c r="C26" s="981" t="s">
        <v>634</v>
      </c>
      <c r="D26" s="979"/>
      <c r="E26" s="979"/>
      <c r="F26" s="979"/>
      <c r="G26" s="979"/>
      <c r="H26" s="979"/>
      <c r="I26" s="979"/>
      <c r="J26" s="979"/>
      <c r="K26" s="979"/>
      <c r="L26" s="979"/>
      <c r="M26" s="979"/>
      <c r="N26" s="979"/>
      <c r="O26" s="979"/>
      <c r="P26" s="979"/>
      <c r="Q26" s="979"/>
      <c r="R26" s="979"/>
      <c r="S26" s="980"/>
      <c r="T26" s="974" t="s">
        <v>633</v>
      </c>
      <c r="U26" s="975"/>
      <c r="V26" s="975"/>
      <c r="W26" s="975"/>
      <c r="X26" s="975"/>
      <c r="Y26" s="976"/>
      <c r="Z26" s="480"/>
      <c r="AA26" s="479"/>
      <c r="AB26" s="479"/>
    </row>
    <row r="27" spans="2:28" s="470" customFormat="1" ht="19.5" customHeight="1">
      <c r="B27" s="478"/>
      <c r="C27" s="981" t="s">
        <v>635</v>
      </c>
      <c r="D27" s="979"/>
      <c r="E27" s="979"/>
      <c r="F27" s="979"/>
      <c r="G27" s="979"/>
      <c r="H27" s="979"/>
      <c r="I27" s="979"/>
      <c r="J27" s="979"/>
      <c r="K27" s="979"/>
      <c r="L27" s="979"/>
      <c r="M27" s="979"/>
      <c r="N27" s="979"/>
      <c r="O27" s="979"/>
      <c r="P27" s="979"/>
      <c r="Q27" s="979"/>
      <c r="R27" s="979"/>
      <c r="S27" s="980"/>
      <c r="T27" s="974" t="s">
        <v>633</v>
      </c>
      <c r="U27" s="975"/>
      <c r="V27" s="975"/>
      <c r="W27" s="975"/>
      <c r="X27" s="975"/>
      <c r="Y27" s="976"/>
      <c r="Z27" s="480"/>
      <c r="AA27" s="479"/>
      <c r="AB27" s="479"/>
    </row>
    <row r="28" spans="2:27" s="470" customFormat="1" ht="9" customHeight="1">
      <c r="B28" s="482"/>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4"/>
      <c r="AA28" s="479"/>
    </row>
    <row r="29" spans="2:10" s="470" customFormat="1" ht="13.5">
      <c r="B29" s="479"/>
      <c r="C29" s="479"/>
      <c r="D29" s="479"/>
      <c r="E29" s="479"/>
      <c r="F29" s="479"/>
      <c r="G29" s="479"/>
      <c r="H29" s="479"/>
      <c r="I29" s="479"/>
      <c r="J29" s="479"/>
    </row>
    <row r="30" spans="2:26" s="470" customFormat="1" ht="13.5" customHeight="1">
      <c r="B30" s="1331" t="s">
        <v>636</v>
      </c>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c r="Z30" s="1332"/>
    </row>
    <row r="31" spans="2:26" s="488" customFormat="1" ht="73.5" customHeight="1">
      <c r="B31" s="1332"/>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row>
    <row r="32" spans="2:27" ht="13.5">
      <c r="B32" s="1333"/>
      <c r="C32" s="1333"/>
      <c r="D32" s="1334"/>
      <c r="E32" s="1334"/>
      <c r="F32" s="1334"/>
      <c r="G32" s="1334"/>
      <c r="H32" s="1334"/>
      <c r="I32" s="1334"/>
      <c r="J32" s="1334"/>
      <c r="K32" s="1334"/>
      <c r="L32" s="1334"/>
      <c r="M32" s="1334"/>
      <c r="N32" s="1334"/>
      <c r="O32" s="1334"/>
      <c r="P32" s="1334"/>
      <c r="Q32" s="1334"/>
      <c r="R32" s="1334"/>
      <c r="S32" s="1334"/>
      <c r="T32" s="1334"/>
      <c r="U32" s="1334"/>
      <c r="V32" s="1334"/>
      <c r="W32" s="1334"/>
      <c r="X32" s="1334"/>
      <c r="Y32" s="1334"/>
      <c r="Z32" s="1334"/>
      <c r="AA32" s="1334"/>
    </row>
    <row r="33" spans="4:27" ht="13.5">
      <c r="D33" s="1334"/>
      <c r="E33" s="1334"/>
      <c r="F33" s="1334"/>
      <c r="G33" s="1334"/>
      <c r="H33" s="1334"/>
      <c r="I33" s="1334"/>
      <c r="J33" s="1334"/>
      <c r="K33" s="1334"/>
      <c r="L33" s="1334"/>
      <c r="M33" s="1334"/>
      <c r="N33" s="1334"/>
      <c r="O33" s="1334"/>
      <c r="P33" s="1334"/>
      <c r="Q33" s="1334"/>
      <c r="R33" s="1334"/>
      <c r="S33" s="1334"/>
      <c r="T33" s="1334"/>
      <c r="U33" s="1334"/>
      <c r="V33" s="1334"/>
      <c r="W33" s="1334"/>
      <c r="X33" s="1334"/>
      <c r="Y33" s="1334"/>
      <c r="Z33" s="1334"/>
      <c r="AA33" s="1334"/>
    </row>
  </sheetData>
  <sheetProtection/>
  <mergeCells count="26">
    <mergeCell ref="C27:S27"/>
    <mergeCell ref="T27:Y27"/>
    <mergeCell ref="C22:R22"/>
    <mergeCell ref="C24:S24"/>
    <mergeCell ref="T24:Y24"/>
    <mergeCell ref="C25:S25"/>
    <mergeCell ref="T25:Y25"/>
    <mergeCell ref="C26:S26"/>
    <mergeCell ref="T26:Y26"/>
    <mergeCell ref="B9:F9"/>
    <mergeCell ref="P9:Z9"/>
    <mergeCell ref="C16:Y16"/>
    <mergeCell ref="C17:Y17"/>
    <mergeCell ref="C18:Y18"/>
    <mergeCell ref="C21:R21"/>
    <mergeCell ref="S21:Y21"/>
    <mergeCell ref="A1:F1"/>
    <mergeCell ref="B5:Z5"/>
    <mergeCell ref="B7:F7"/>
    <mergeCell ref="N7:Q7"/>
    <mergeCell ref="B30:Z31"/>
    <mergeCell ref="B32:C32"/>
    <mergeCell ref="D32:AA33"/>
    <mergeCell ref="R7:Z7"/>
    <mergeCell ref="B8:F8"/>
    <mergeCell ref="G8:Z8"/>
  </mergeCells>
  <hyperlinks>
    <hyperlink ref="A1" location="提出書類一覧!A1" display="提出書類一覧に戻る"/>
    <hyperlink ref="A1:F1" location="添付書類一覧!A1" display="○添付書類一覧に戻る"/>
  </hyperlinks>
  <printOptions/>
  <pageMargins left="0.5905511811023623" right="0" top="0.7874015748031497" bottom="0"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68"/>
  <sheetViews>
    <sheetView view="pageBreakPreview" zoomScale="115" zoomScaleSheetLayoutView="115" zoomScalePageLayoutView="0" workbookViewId="0" topLeftCell="A1">
      <selection activeCell="D110" sqref="D110"/>
    </sheetView>
  </sheetViews>
  <sheetFormatPr defaultColWidth="3.50390625" defaultRowHeight="13.5"/>
  <cols>
    <col min="1" max="1" width="3.50390625" style="2" customWidth="1"/>
    <col min="2" max="2" width="3.00390625" style="3" customWidth="1"/>
    <col min="3" max="7" width="3.50390625" style="2" customWidth="1"/>
    <col min="8" max="8" width="2.50390625" style="2" customWidth="1"/>
    <col min="9" max="16384" width="3.50390625" style="2" customWidth="1"/>
  </cols>
  <sheetData>
    <row r="1" spans="1:6" s="4" customFormat="1" ht="20.25" customHeight="1">
      <c r="A1" s="852" t="s">
        <v>65</v>
      </c>
      <c r="B1" s="852"/>
      <c r="C1" s="852"/>
      <c r="D1" s="852"/>
      <c r="E1" s="852"/>
      <c r="F1" s="852"/>
    </row>
    <row r="2" s="1" customFormat="1" ht="13.5"/>
    <row r="3" spans="2:27" s="1" customFormat="1" ht="13.5">
      <c r="B3" s="1" t="s">
        <v>605</v>
      </c>
      <c r="AA3" s="290" t="s">
        <v>667</v>
      </c>
    </row>
    <row r="4" s="1" customFormat="1" ht="13.5"/>
    <row r="5" spans="2:27" s="1" customFormat="1" ht="13.5">
      <c r="B5" s="1118" t="s">
        <v>711</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row>
    <row r="6" s="1" customFormat="1" ht="13.5"/>
    <row r="7" spans="2:27" s="1" customFormat="1" ht="19.5" customHeight="1">
      <c r="B7" s="1128" t="s">
        <v>606</v>
      </c>
      <c r="C7" s="1128"/>
      <c r="D7" s="1128"/>
      <c r="E7" s="1128"/>
      <c r="F7" s="1128"/>
      <c r="G7" s="291"/>
      <c r="H7" s="292"/>
      <c r="I7" s="292"/>
      <c r="J7" s="292"/>
      <c r="K7" s="292"/>
      <c r="L7" s="292"/>
      <c r="M7" s="292"/>
      <c r="N7" s="1130"/>
      <c r="O7" s="1130"/>
      <c r="P7" s="1130"/>
      <c r="Q7" s="1130"/>
      <c r="R7" s="1130"/>
      <c r="S7" s="1130"/>
      <c r="T7" s="1130"/>
      <c r="U7" s="1130"/>
      <c r="V7" s="1130"/>
      <c r="W7" s="1130"/>
      <c r="X7" s="1130"/>
      <c r="Y7" s="1130"/>
      <c r="Z7" s="1130"/>
      <c r="AA7" s="1131"/>
    </row>
    <row r="8" spans="2:27" s="1" customFormat="1" ht="19.5" customHeight="1">
      <c r="B8" s="1129" t="s">
        <v>49</v>
      </c>
      <c r="C8" s="1130"/>
      <c r="D8" s="1130"/>
      <c r="E8" s="1130"/>
      <c r="F8" s="1131"/>
      <c r="G8" s="1132" t="s">
        <v>25</v>
      </c>
      <c r="H8" s="1133"/>
      <c r="I8" s="1133"/>
      <c r="J8" s="1133"/>
      <c r="K8" s="1133"/>
      <c r="L8" s="1133"/>
      <c r="M8" s="1133"/>
      <c r="N8" s="1133"/>
      <c r="O8" s="1133"/>
      <c r="P8" s="1133"/>
      <c r="Q8" s="1133"/>
      <c r="R8" s="1133"/>
      <c r="S8" s="1133"/>
      <c r="T8" s="1133"/>
      <c r="U8" s="1133"/>
      <c r="V8" s="1133"/>
      <c r="W8" s="1133"/>
      <c r="X8" s="1133"/>
      <c r="Y8" s="1133"/>
      <c r="Z8" s="1133"/>
      <c r="AA8" s="1134"/>
    </row>
    <row r="9" spans="2:27" ht="31.5" customHeight="1">
      <c r="B9" s="1129" t="s">
        <v>285</v>
      </c>
      <c r="C9" s="1130"/>
      <c r="D9" s="1130"/>
      <c r="E9" s="1130"/>
      <c r="F9" s="1131"/>
      <c r="G9" s="1345" t="s">
        <v>607</v>
      </c>
      <c r="H9" s="1343"/>
      <c r="I9" s="1343"/>
      <c r="J9" s="1343"/>
      <c r="K9" s="1343"/>
      <c r="L9" s="1343"/>
      <c r="M9" s="1343"/>
      <c r="N9" s="1343"/>
      <c r="O9" s="1343"/>
      <c r="P9" s="1346" t="s">
        <v>608</v>
      </c>
      <c r="Q9" s="1347"/>
      <c r="R9" s="1347"/>
      <c r="S9" s="1347"/>
      <c r="T9" s="1347"/>
      <c r="U9" s="1347"/>
      <c r="V9" s="1347"/>
      <c r="W9" s="1347"/>
      <c r="X9" s="1347"/>
      <c r="Y9" s="1347"/>
      <c r="Z9" s="1347"/>
      <c r="AA9" s="1348"/>
    </row>
    <row r="10" s="1" customFormat="1" ht="13.5"/>
    <row r="11" s="1" customFormat="1" ht="13.5">
      <c r="B11" s="1" t="s">
        <v>712</v>
      </c>
    </row>
    <row r="12" s="1" customFormat="1" ht="13.5"/>
    <row r="13" s="1" customFormat="1" ht="17.25" customHeight="1">
      <c r="B13" s="308" t="s">
        <v>713</v>
      </c>
    </row>
    <row r="14" spans="2:27" s="1" customFormat="1" ht="13.5">
      <c r="B14" s="296"/>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2:27" s="1" customFormat="1" ht="13.5">
      <c r="B15" s="302"/>
      <c r="C15" s="1" t="s">
        <v>609</v>
      </c>
      <c r="AA15" s="303"/>
    </row>
    <row r="16" spans="2:27" s="1" customFormat="1" ht="6.75" customHeight="1">
      <c r="B16" s="302"/>
      <c r="AA16" s="303"/>
    </row>
    <row r="17" spans="2:27" s="1" customFormat="1" ht="19.5" customHeight="1">
      <c r="B17" s="302"/>
      <c r="C17" s="1349" t="s">
        <v>288</v>
      </c>
      <c r="D17" s="1350"/>
      <c r="E17" s="1350"/>
      <c r="F17" s="1350"/>
      <c r="G17" s="1350"/>
      <c r="H17" s="1350"/>
      <c r="I17" s="1350"/>
      <c r="J17" s="1350"/>
      <c r="K17" s="1350"/>
      <c r="L17" s="1350"/>
      <c r="M17" s="1350"/>
      <c r="N17" s="1351"/>
      <c r="O17" s="302"/>
      <c r="U17" s="502"/>
      <c r="V17" s="502"/>
      <c r="AA17" s="303"/>
    </row>
    <row r="18" spans="2:27" s="1" customFormat="1" ht="13.5">
      <c r="B18" s="302"/>
      <c r="L18" s="502"/>
      <c r="Q18" s="502"/>
      <c r="W18" s="502"/>
      <c r="AA18" s="303"/>
    </row>
    <row r="19" spans="2:27" s="1" customFormat="1" ht="13.5">
      <c r="B19" s="302"/>
      <c r="C19" s="1" t="s">
        <v>714</v>
      </c>
      <c r="AA19" s="303"/>
    </row>
    <row r="20" spans="2:27" s="1" customFormat="1" ht="6.75" customHeight="1">
      <c r="B20" s="302"/>
      <c r="AA20" s="303"/>
    </row>
    <row r="21" spans="2:27" s="1" customFormat="1" ht="19.5" customHeight="1">
      <c r="B21" s="302"/>
      <c r="C21" s="1349" t="s">
        <v>288</v>
      </c>
      <c r="D21" s="1350"/>
      <c r="E21" s="1350"/>
      <c r="F21" s="1350"/>
      <c r="G21" s="1350"/>
      <c r="H21" s="1350"/>
      <c r="I21" s="1350"/>
      <c r="J21" s="1350"/>
      <c r="K21" s="1350"/>
      <c r="L21" s="1350"/>
      <c r="M21" s="1350"/>
      <c r="N21" s="1351"/>
      <c r="O21" s="302"/>
      <c r="U21" s="502"/>
      <c r="V21" s="502"/>
      <c r="AA21" s="303"/>
    </row>
    <row r="22" spans="2:27" s="1" customFormat="1" ht="13.5">
      <c r="B22" s="302"/>
      <c r="L22" s="502"/>
      <c r="Q22" s="502"/>
      <c r="W22" s="502"/>
      <c r="AA22" s="303"/>
    </row>
    <row r="23" spans="2:27" s="1" customFormat="1" ht="13.5">
      <c r="B23" s="302"/>
      <c r="C23" s="1" t="s">
        <v>610</v>
      </c>
      <c r="L23" s="502"/>
      <c r="Q23" s="502"/>
      <c r="W23" s="502"/>
      <c r="AA23" s="303"/>
    </row>
    <row r="24" spans="2:27" s="1" customFormat="1" ht="7.5" customHeight="1">
      <c r="B24" s="302"/>
      <c r="L24" s="502"/>
      <c r="Q24" s="502"/>
      <c r="W24" s="502"/>
      <c r="AA24" s="303"/>
    </row>
    <row r="25" spans="2:27" s="1" customFormat="1" ht="19.5" customHeight="1">
      <c r="B25" s="302"/>
      <c r="C25" s="1349" t="s">
        <v>611</v>
      </c>
      <c r="D25" s="1350"/>
      <c r="E25" s="1350"/>
      <c r="F25" s="1350"/>
      <c r="G25" s="1350"/>
      <c r="H25" s="1350"/>
      <c r="I25" s="1350"/>
      <c r="J25" s="1350"/>
      <c r="K25" s="1350"/>
      <c r="L25" s="1350"/>
      <c r="M25" s="1350"/>
      <c r="N25" s="1351"/>
      <c r="P25" s="1" t="s">
        <v>612</v>
      </c>
      <c r="Q25" s="502"/>
      <c r="S25" s="1" t="s">
        <v>715</v>
      </c>
      <c r="W25" s="502"/>
      <c r="Y25" s="1138" t="s">
        <v>77</v>
      </c>
      <c r="Z25" s="1138"/>
      <c r="AA25" s="303"/>
    </row>
    <row r="26" spans="2:27" s="1" customFormat="1" ht="13.5">
      <c r="B26" s="302"/>
      <c r="L26" s="502"/>
      <c r="Q26" s="502"/>
      <c r="W26" s="502"/>
      <c r="AA26" s="303"/>
    </row>
    <row r="27" spans="2:27" s="1" customFormat="1" ht="13.5">
      <c r="B27" s="302"/>
      <c r="C27" s="1" t="s">
        <v>613</v>
      </c>
      <c r="AA27" s="303"/>
    </row>
    <row r="28" spans="2:27" s="1" customFormat="1" ht="6.75" customHeight="1">
      <c r="B28" s="302"/>
      <c r="AA28" s="303"/>
    </row>
    <row r="29" spans="2:27" s="1" customFormat="1" ht="19.5" customHeight="1">
      <c r="B29" s="302" t="s">
        <v>614</v>
      </c>
      <c r="C29" s="1129" t="s">
        <v>615</v>
      </c>
      <c r="D29" s="1130"/>
      <c r="E29" s="1130"/>
      <c r="F29" s="1130"/>
      <c r="G29" s="1130"/>
      <c r="H29" s="1131"/>
      <c r="I29" s="1343"/>
      <c r="J29" s="1343"/>
      <c r="K29" s="1343"/>
      <c r="L29" s="1343"/>
      <c r="M29" s="1343"/>
      <c r="N29" s="1343"/>
      <c r="O29" s="1343"/>
      <c r="P29" s="1343"/>
      <c r="Q29" s="1343"/>
      <c r="R29" s="1343"/>
      <c r="S29" s="1343"/>
      <c r="T29" s="1343"/>
      <c r="U29" s="1343"/>
      <c r="V29" s="1343"/>
      <c r="W29" s="1343"/>
      <c r="X29" s="1343"/>
      <c r="Y29" s="1343"/>
      <c r="Z29" s="1344"/>
      <c r="AA29" s="303"/>
    </row>
    <row r="30" spans="2:27" s="1" customFormat="1" ht="19.5" customHeight="1">
      <c r="B30" s="302" t="s">
        <v>614</v>
      </c>
      <c r="C30" s="1129" t="s">
        <v>616</v>
      </c>
      <c r="D30" s="1130"/>
      <c r="E30" s="1130"/>
      <c r="F30" s="1130"/>
      <c r="G30" s="1130"/>
      <c r="H30" s="1131"/>
      <c r="I30" s="1343"/>
      <c r="J30" s="1343"/>
      <c r="K30" s="1343"/>
      <c r="L30" s="1343"/>
      <c r="M30" s="1343"/>
      <c r="N30" s="1343"/>
      <c r="O30" s="1343"/>
      <c r="P30" s="1343"/>
      <c r="Q30" s="1343"/>
      <c r="R30" s="1343"/>
      <c r="S30" s="1343"/>
      <c r="T30" s="1343"/>
      <c r="U30" s="1343"/>
      <c r="V30" s="1343"/>
      <c r="W30" s="1343"/>
      <c r="X30" s="1343"/>
      <c r="Y30" s="1343"/>
      <c r="Z30" s="1344"/>
      <c r="AA30" s="303"/>
    </row>
    <row r="31" spans="2:27" s="1" customFormat="1" ht="19.5" customHeight="1">
      <c r="B31" s="302" t="s">
        <v>614</v>
      </c>
      <c r="C31" s="1129" t="s">
        <v>617</v>
      </c>
      <c r="D31" s="1130"/>
      <c r="E31" s="1130"/>
      <c r="F31" s="1130"/>
      <c r="G31" s="1130"/>
      <c r="H31" s="1131"/>
      <c r="I31" s="1343"/>
      <c r="J31" s="1343"/>
      <c r="K31" s="1343"/>
      <c r="L31" s="1343"/>
      <c r="M31" s="1343"/>
      <c r="N31" s="1343"/>
      <c r="O31" s="1343"/>
      <c r="P31" s="1343"/>
      <c r="Q31" s="1343"/>
      <c r="R31" s="1343"/>
      <c r="S31" s="1343"/>
      <c r="T31" s="1343"/>
      <c r="U31" s="1343"/>
      <c r="V31" s="1343"/>
      <c r="W31" s="1343"/>
      <c r="X31" s="1343"/>
      <c r="Y31" s="1343"/>
      <c r="Z31" s="1344"/>
      <c r="AA31" s="303"/>
    </row>
    <row r="32" spans="2:27" s="1" customFormat="1" ht="13.5" customHeight="1">
      <c r="B32" s="302"/>
      <c r="C32" s="502"/>
      <c r="D32" s="502"/>
      <c r="E32" s="502"/>
      <c r="F32" s="502"/>
      <c r="G32" s="502"/>
      <c r="H32" s="502"/>
      <c r="I32" s="502"/>
      <c r="J32" s="502"/>
      <c r="K32" s="502"/>
      <c r="L32" s="502"/>
      <c r="M32" s="502"/>
      <c r="N32" s="502"/>
      <c r="O32" s="502"/>
      <c r="AA32" s="303"/>
    </row>
    <row r="33" spans="2:27" s="1" customFormat="1" ht="19.5" customHeight="1">
      <c r="B33" s="302"/>
      <c r="C33" s="1" t="s">
        <v>618</v>
      </c>
      <c r="D33" s="502"/>
      <c r="E33" s="502"/>
      <c r="F33" s="502"/>
      <c r="G33" s="502"/>
      <c r="H33" s="502"/>
      <c r="I33" s="502"/>
      <c r="J33" s="502"/>
      <c r="K33" s="502"/>
      <c r="L33" s="502"/>
      <c r="M33" s="502"/>
      <c r="N33" s="502"/>
      <c r="O33" s="502"/>
      <c r="Y33" s="1138" t="s">
        <v>77</v>
      </c>
      <c r="Z33" s="1138"/>
      <c r="AA33" s="303"/>
    </row>
    <row r="34" spans="2:27" s="1" customFormat="1" ht="13.5" customHeight="1">
      <c r="B34" s="302"/>
      <c r="C34" s="592"/>
      <c r="D34" s="502"/>
      <c r="E34" s="502"/>
      <c r="F34" s="502"/>
      <c r="G34" s="502"/>
      <c r="H34" s="502"/>
      <c r="I34" s="502"/>
      <c r="J34" s="502"/>
      <c r="K34" s="502"/>
      <c r="L34" s="502"/>
      <c r="M34" s="502"/>
      <c r="N34" s="502"/>
      <c r="O34" s="502"/>
      <c r="AA34" s="303"/>
    </row>
    <row r="35" spans="2:27" s="1" customFormat="1" ht="27.75" customHeight="1">
      <c r="B35" s="302"/>
      <c r="C35" s="1144" t="s">
        <v>619</v>
      </c>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38" t="s">
        <v>77</v>
      </c>
      <c r="Z35" s="1138"/>
      <c r="AA35" s="303"/>
    </row>
    <row r="36" spans="2:27" s="1" customFormat="1" ht="9" customHeight="1">
      <c r="B36" s="307"/>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9"/>
    </row>
    <row r="37" s="1" customFormat="1" ht="13.5"/>
    <row r="38" s="1" customFormat="1" ht="16.5" customHeight="1">
      <c r="B38" s="1" t="s">
        <v>732</v>
      </c>
    </row>
    <row r="39" spans="2:27" s="1" customFormat="1" ht="13.5">
      <c r="B39" s="296"/>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8"/>
    </row>
    <row r="40" spans="2:27" s="1" customFormat="1" ht="19.5" customHeight="1">
      <c r="B40" s="302"/>
      <c r="C40" s="1" t="s">
        <v>716</v>
      </c>
      <c r="D40" s="502"/>
      <c r="E40" s="502"/>
      <c r="F40" s="502"/>
      <c r="G40" s="502"/>
      <c r="H40" s="502"/>
      <c r="I40" s="502"/>
      <c r="J40" s="502"/>
      <c r="K40" s="502"/>
      <c r="L40" s="502"/>
      <c r="M40" s="502"/>
      <c r="N40" s="502"/>
      <c r="O40" s="502"/>
      <c r="Y40" s="1138" t="s">
        <v>77</v>
      </c>
      <c r="Z40" s="1138"/>
      <c r="AA40" s="303"/>
    </row>
    <row r="41" spans="2:27" s="1" customFormat="1" ht="13.5">
      <c r="B41" s="302"/>
      <c r="D41" s="502"/>
      <c r="E41" s="502"/>
      <c r="F41" s="502"/>
      <c r="G41" s="502"/>
      <c r="H41" s="502"/>
      <c r="I41" s="502"/>
      <c r="J41" s="502"/>
      <c r="K41" s="502"/>
      <c r="L41" s="502"/>
      <c r="M41" s="502"/>
      <c r="N41" s="502"/>
      <c r="O41" s="502"/>
      <c r="Y41" s="538"/>
      <c r="Z41" s="538"/>
      <c r="AA41" s="303"/>
    </row>
    <row r="42" spans="2:27" s="1" customFormat="1" ht="19.5" customHeight="1">
      <c r="B42" s="302"/>
      <c r="C42" s="1" t="s">
        <v>717</v>
      </c>
      <c r="D42" s="502"/>
      <c r="E42" s="502"/>
      <c r="F42" s="502"/>
      <c r="G42" s="502"/>
      <c r="H42" s="502"/>
      <c r="I42" s="502"/>
      <c r="J42" s="502"/>
      <c r="K42" s="502"/>
      <c r="L42" s="502"/>
      <c r="M42" s="502"/>
      <c r="N42" s="502"/>
      <c r="O42" s="502"/>
      <c r="Y42" s="1138" t="s">
        <v>77</v>
      </c>
      <c r="Z42" s="1138"/>
      <c r="AA42" s="303"/>
    </row>
    <row r="43" spans="2:27" s="1" customFormat="1" ht="13.5">
      <c r="B43" s="302"/>
      <c r="L43" s="502"/>
      <c r="Q43" s="502"/>
      <c r="W43" s="502"/>
      <c r="AA43" s="303"/>
    </row>
    <row r="44" spans="2:27" s="1" customFormat="1" ht="13.5">
      <c r="B44" s="302"/>
      <c r="C44" s="1" t="s">
        <v>718</v>
      </c>
      <c r="AA44" s="303"/>
    </row>
    <row r="45" spans="2:27" s="1" customFormat="1" ht="6.75" customHeight="1">
      <c r="B45" s="302"/>
      <c r="AA45" s="303"/>
    </row>
    <row r="46" spans="2:27" s="1" customFormat="1" ht="23.25" customHeight="1">
      <c r="B46" s="302" t="s">
        <v>614</v>
      </c>
      <c r="C46" s="1129" t="s">
        <v>615</v>
      </c>
      <c r="D46" s="1130"/>
      <c r="E46" s="1130"/>
      <c r="F46" s="1130"/>
      <c r="G46" s="1130"/>
      <c r="H46" s="1131"/>
      <c r="I46" s="1343"/>
      <c r="J46" s="1343"/>
      <c r="K46" s="1343"/>
      <c r="L46" s="1343"/>
      <c r="M46" s="1343"/>
      <c r="N46" s="1343"/>
      <c r="O46" s="1343"/>
      <c r="P46" s="1343"/>
      <c r="Q46" s="1343"/>
      <c r="R46" s="1343"/>
      <c r="S46" s="1343"/>
      <c r="T46" s="1343"/>
      <c r="U46" s="1343"/>
      <c r="V46" s="1343"/>
      <c r="W46" s="1343"/>
      <c r="X46" s="1343"/>
      <c r="Y46" s="1343"/>
      <c r="Z46" s="1344"/>
      <c r="AA46" s="303"/>
    </row>
    <row r="47" spans="2:27" s="1" customFormat="1" ht="23.25" customHeight="1">
      <c r="B47" s="302" t="s">
        <v>614</v>
      </c>
      <c r="C47" s="1129" t="s">
        <v>616</v>
      </c>
      <c r="D47" s="1130"/>
      <c r="E47" s="1130"/>
      <c r="F47" s="1130"/>
      <c r="G47" s="1130"/>
      <c r="H47" s="1131"/>
      <c r="I47" s="1343"/>
      <c r="J47" s="1343"/>
      <c r="K47" s="1343"/>
      <c r="L47" s="1343"/>
      <c r="M47" s="1343"/>
      <c r="N47" s="1343"/>
      <c r="O47" s="1343"/>
      <c r="P47" s="1343"/>
      <c r="Q47" s="1343"/>
      <c r="R47" s="1343"/>
      <c r="S47" s="1343"/>
      <c r="T47" s="1343"/>
      <c r="U47" s="1343"/>
      <c r="V47" s="1343"/>
      <c r="W47" s="1343"/>
      <c r="X47" s="1343"/>
      <c r="Y47" s="1343"/>
      <c r="Z47" s="1344"/>
      <c r="AA47" s="303"/>
    </row>
    <row r="48" spans="2:27" s="1" customFormat="1" ht="23.25" customHeight="1">
      <c r="B48" s="302" t="s">
        <v>614</v>
      </c>
      <c r="C48" s="1129" t="s">
        <v>617</v>
      </c>
      <c r="D48" s="1130"/>
      <c r="E48" s="1130"/>
      <c r="F48" s="1130"/>
      <c r="G48" s="1130"/>
      <c r="H48" s="1131"/>
      <c r="I48" s="1343"/>
      <c r="J48" s="1343"/>
      <c r="K48" s="1343"/>
      <c r="L48" s="1343"/>
      <c r="M48" s="1343"/>
      <c r="N48" s="1343"/>
      <c r="O48" s="1343"/>
      <c r="P48" s="1343"/>
      <c r="Q48" s="1343"/>
      <c r="R48" s="1343"/>
      <c r="S48" s="1343"/>
      <c r="T48" s="1343"/>
      <c r="U48" s="1343"/>
      <c r="V48" s="1343"/>
      <c r="W48" s="1343"/>
      <c r="X48" s="1343"/>
      <c r="Y48" s="1343"/>
      <c r="Z48" s="1344"/>
      <c r="AA48" s="303"/>
    </row>
    <row r="49" spans="2:27" s="1" customFormat="1" ht="13.5">
      <c r="B49" s="302"/>
      <c r="C49" s="502"/>
      <c r="D49" s="502"/>
      <c r="E49" s="502"/>
      <c r="F49" s="502"/>
      <c r="G49" s="502"/>
      <c r="H49" s="502"/>
      <c r="I49" s="536"/>
      <c r="J49" s="536"/>
      <c r="K49" s="536"/>
      <c r="L49" s="536"/>
      <c r="M49" s="536"/>
      <c r="N49" s="536"/>
      <c r="O49" s="536"/>
      <c r="P49" s="536"/>
      <c r="Q49" s="536"/>
      <c r="R49" s="536"/>
      <c r="S49" s="536"/>
      <c r="T49" s="536"/>
      <c r="U49" s="536"/>
      <c r="V49" s="536"/>
      <c r="W49" s="536"/>
      <c r="X49" s="536"/>
      <c r="Y49" s="536"/>
      <c r="Z49" s="536"/>
      <c r="AA49" s="303"/>
    </row>
    <row r="50" spans="2:27" s="1" customFormat="1" ht="27" customHeight="1">
      <c r="B50" s="302"/>
      <c r="C50" s="1144" t="s">
        <v>719</v>
      </c>
      <c r="D50" s="1144"/>
      <c r="E50" s="1144"/>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303"/>
    </row>
    <row r="51" spans="2:27" s="1" customFormat="1" ht="6" customHeight="1">
      <c r="B51" s="302"/>
      <c r="C51" s="502"/>
      <c r="D51" s="502"/>
      <c r="E51" s="502"/>
      <c r="F51" s="502"/>
      <c r="G51" s="502"/>
      <c r="H51" s="502"/>
      <c r="I51" s="502"/>
      <c r="J51" s="502"/>
      <c r="K51" s="502"/>
      <c r="L51" s="502"/>
      <c r="M51" s="502"/>
      <c r="N51" s="502"/>
      <c r="O51" s="502"/>
      <c r="AA51" s="303"/>
    </row>
    <row r="52" spans="2:27" s="1" customFormat="1" ht="19.5" customHeight="1">
      <c r="B52" s="302"/>
      <c r="D52" s="1" t="s">
        <v>720</v>
      </c>
      <c r="E52" s="502"/>
      <c r="F52" s="502"/>
      <c r="G52" s="502"/>
      <c r="H52" s="502"/>
      <c r="I52" s="502"/>
      <c r="J52" s="502"/>
      <c r="K52" s="502"/>
      <c r="L52" s="502"/>
      <c r="M52" s="502"/>
      <c r="N52" s="502"/>
      <c r="O52" s="502"/>
      <c r="Y52" s="1138" t="s">
        <v>77</v>
      </c>
      <c r="Z52" s="1138"/>
      <c r="AA52" s="303"/>
    </row>
    <row r="53" spans="2:27" s="1" customFormat="1" ht="6.75" customHeight="1">
      <c r="B53" s="302"/>
      <c r="AA53" s="303"/>
    </row>
    <row r="54" spans="2:27" s="536" customFormat="1" ht="18" customHeight="1">
      <c r="B54" s="593"/>
      <c r="D54" s="536" t="s">
        <v>721</v>
      </c>
      <c r="Y54" s="1138" t="s">
        <v>77</v>
      </c>
      <c r="Z54" s="1138"/>
      <c r="AA54" s="594"/>
    </row>
    <row r="55" spans="2:27" s="1" customFormat="1" ht="6.75" customHeight="1">
      <c r="B55" s="302"/>
      <c r="AA55" s="303"/>
    </row>
    <row r="56" spans="2:27" s="536" customFormat="1" ht="18" customHeight="1">
      <c r="B56" s="593"/>
      <c r="D56" s="536" t="s">
        <v>722</v>
      </c>
      <c r="Y56" s="1138" t="s">
        <v>77</v>
      </c>
      <c r="Z56" s="1138"/>
      <c r="AA56" s="594"/>
    </row>
    <row r="57" spans="2:27" s="1" customFormat="1" ht="6.75" customHeight="1">
      <c r="B57" s="302"/>
      <c r="AA57" s="303"/>
    </row>
    <row r="58" spans="2:27" s="536" customFormat="1" ht="18" customHeight="1">
      <c r="B58" s="593"/>
      <c r="D58" s="536" t="s">
        <v>723</v>
      </c>
      <c r="Y58" s="1138" t="s">
        <v>77</v>
      </c>
      <c r="Z58" s="1138"/>
      <c r="AA58" s="594"/>
    </row>
    <row r="59" spans="2:27" s="1" customFormat="1" ht="6.75" customHeight="1">
      <c r="B59" s="302"/>
      <c r="AA59" s="303"/>
    </row>
    <row r="60" spans="2:27" ht="18" customHeight="1">
      <c r="B60" s="595"/>
      <c r="D60" s="536" t="s">
        <v>724</v>
      </c>
      <c r="Y60" s="1138" t="s">
        <v>77</v>
      </c>
      <c r="Z60" s="1138"/>
      <c r="AA60" s="596"/>
    </row>
    <row r="61" spans="2:27" ht="13.5">
      <c r="B61" s="595"/>
      <c r="AA61" s="596"/>
    </row>
    <row r="62" spans="2:27" ht="27" customHeight="1">
      <c r="B62" s="595"/>
      <c r="C62" s="1144" t="s">
        <v>725</v>
      </c>
      <c r="D62" s="1144"/>
      <c r="E62" s="1144"/>
      <c r="F62" s="1144"/>
      <c r="G62" s="1144"/>
      <c r="H62" s="1144"/>
      <c r="I62" s="1144"/>
      <c r="J62" s="1144"/>
      <c r="K62" s="1144"/>
      <c r="L62" s="1144"/>
      <c r="M62" s="1144"/>
      <c r="N62" s="1144"/>
      <c r="O62" s="1144"/>
      <c r="P62" s="1144"/>
      <c r="Q62" s="1144"/>
      <c r="R62" s="1144"/>
      <c r="S62" s="1144"/>
      <c r="T62" s="1144"/>
      <c r="U62" s="1144"/>
      <c r="V62" s="1144"/>
      <c r="W62" s="1144"/>
      <c r="X62" s="1144"/>
      <c r="Y62" s="1138" t="s">
        <v>77</v>
      </c>
      <c r="Z62" s="1138"/>
      <c r="AA62" s="596"/>
    </row>
    <row r="63" spans="2:27" ht="13.5">
      <c r="B63" s="595"/>
      <c r="AA63" s="596"/>
    </row>
    <row r="64" spans="2:27" s="536" customFormat="1" ht="13.5">
      <c r="B64" s="597" t="s">
        <v>726</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row>
    <row r="65" s="536" customFormat="1" ht="13.5">
      <c r="B65" s="599" t="s">
        <v>727</v>
      </c>
    </row>
    <row r="66" s="536" customFormat="1" ht="13.5">
      <c r="B66" s="599" t="s">
        <v>728</v>
      </c>
    </row>
    <row r="67" s="536" customFormat="1" ht="13.5">
      <c r="B67" s="599" t="s">
        <v>729</v>
      </c>
    </row>
    <row r="68" spans="2:3" s="599" customFormat="1" ht="11.25">
      <c r="B68" s="600" t="s">
        <v>730</v>
      </c>
      <c r="C68" s="599" t="s">
        <v>731</v>
      </c>
    </row>
  </sheetData>
  <sheetProtection/>
  <mergeCells count="39">
    <mergeCell ref="B5:AA5"/>
    <mergeCell ref="B7:F7"/>
    <mergeCell ref="N7:Q7"/>
    <mergeCell ref="R7:AA7"/>
    <mergeCell ref="B8:F8"/>
    <mergeCell ref="G8:AA8"/>
    <mergeCell ref="B9:F9"/>
    <mergeCell ref="G9:O9"/>
    <mergeCell ref="P9:AA9"/>
    <mergeCell ref="C17:N17"/>
    <mergeCell ref="C21:N21"/>
    <mergeCell ref="C25:N25"/>
    <mergeCell ref="Y25:Z25"/>
    <mergeCell ref="C29:H29"/>
    <mergeCell ref="I29:Z29"/>
    <mergeCell ref="C30:H30"/>
    <mergeCell ref="I30:Z30"/>
    <mergeCell ref="C31:H31"/>
    <mergeCell ref="I31:Z31"/>
    <mergeCell ref="I48:Z48"/>
    <mergeCell ref="C50:Z50"/>
    <mergeCell ref="Y52:Z52"/>
    <mergeCell ref="Y33:Z33"/>
    <mergeCell ref="C35:X35"/>
    <mergeCell ref="Y35:Z35"/>
    <mergeCell ref="Y40:Z40"/>
    <mergeCell ref="Y42:Z42"/>
    <mergeCell ref="C46:H46"/>
    <mergeCell ref="I46:Z46"/>
    <mergeCell ref="A1:F1"/>
    <mergeCell ref="Y54:Z54"/>
    <mergeCell ref="Y56:Z56"/>
    <mergeCell ref="Y58:Z58"/>
    <mergeCell ref="Y60:Z60"/>
    <mergeCell ref="C62:X62"/>
    <mergeCell ref="Y62:Z62"/>
    <mergeCell ref="C47:H47"/>
    <mergeCell ref="I47:Z47"/>
    <mergeCell ref="C48:H48"/>
  </mergeCells>
  <hyperlinks>
    <hyperlink ref="A1" location="提出書類一覧!A1" display="提出書類一覧に戻る"/>
    <hyperlink ref="A1:F1" location="添付書類一覧!A1" display="○添付書類一覧に戻る"/>
  </hyperlink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18.xml><?xml version="1.0" encoding="utf-8"?>
<worksheet xmlns="http://schemas.openxmlformats.org/spreadsheetml/2006/main" xmlns:r="http://schemas.openxmlformats.org/officeDocument/2006/relationships">
  <dimension ref="A1:AD44"/>
  <sheetViews>
    <sheetView view="pageBreakPreview" zoomScale="115" zoomScaleSheetLayoutView="115" zoomScalePageLayoutView="0" workbookViewId="0" topLeftCell="A1">
      <selection activeCell="D110" sqref="D110"/>
    </sheetView>
  </sheetViews>
  <sheetFormatPr defaultColWidth="3.50390625" defaultRowHeight="13.5"/>
  <cols>
    <col min="1" max="1" width="3.50390625" style="2" customWidth="1"/>
    <col min="2" max="2" width="3.00390625" style="3" customWidth="1"/>
    <col min="3" max="7" width="3.50390625" style="2" customWidth="1"/>
    <col min="8" max="8" width="2.50390625" style="2" customWidth="1"/>
    <col min="9" max="16384" width="3.50390625" style="2" customWidth="1"/>
  </cols>
  <sheetData>
    <row r="1" spans="1:6" s="4" customFormat="1" ht="20.25" customHeight="1">
      <c r="A1" s="852" t="s">
        <v>65</v>
      </c>
      <c r="B1" s="852"/>
      <c r="C1" s="852"/>
      <c r="D1" s="852"/>
      <c r="E1" s="852"/>
      <c r="F1" s="852"/>
    </row>
    <row r="3" ht="13.5">
      <c r="B3" s="2" t="s">
        <v>641</v>
      </c>
    </row>
    <row r="4" spans="4:29" ht="13.5">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row>
    <row r="5" spans="2:29" ht="13.5">
      <c r="B5" s="1359" t="s">
        <v>599</v>
      </c>
      <c r="C5" s="1359"/>
      <c r="D5" s="1359"/>
      <c r="E5" s="1359"/>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row>
    <row r="7" spans="2:29" ht="13.5">
      <c r="B7" s="623"/>
      <c r="C7" s="624"/>
      <c r="D7" s="624"/>
      <c r="E7" s="624"/>
      <c r="F7" s="624"/>
      <c r="G7" s="625"/>
      <c r="H7" s="624"/>
      <c r="I7" s="624"/>
      <c r="J7" s="624"/>
      <c r="K7" s="624"/>
      <c r="L7" s="624"/>
      <c r="M7" s="624"/>
      <c r="N7" s="624"/>
      <c r="O7" s="624"/>
      <c r="P7" s="624"/>
      <c r="Q7" s="624"/>
      <c r="R7" s="624"/>
      <c r="S7" s="624"/>
      <c r="T7" s="624"/>
      <c r="U7" s="624"/>
      <c r="V7" s="624"/>
      <c r="W7" s="624"/>
      <c r="X7" s="624"/>
      <c r="Y7" s="624"/>
      <c r="Z7" s="624"/>
      <c r="AA7" s="624"/>
      <c r="AB7" s="624"/>
      <c r="AC7" s="625"/>
    </row>
    <row r="8" spans="2:29" ht="13.5">
      <c r="B8" s="595">
        <v>1</v>
      </c>
      <c r="C8" s="2" t="s">
        <v>73</v>
      </c>
      <c r="G8" s="596"/>
      <c r="AC8" s="596"/>
    </row>
    <row r="9" spans="2:29" ht="13.5">
      <c r="B9" s="601"/>
      <c r="C9" s="626"/>
      <c r="D9" s="626"/>
      <c r="E9" s="626"/>
      <c r="F9" s="626"/>
      <c r="G9" s="602"/>
      <c r="H9" s="626"/>
      <c r="I9" s="626"/>
      <c r="J9" s="626"/>
      <c r="K9" s="626"/>
      <c r="L9" s="626"/>
      <c r="M9" s="626"/>
      <c r="N9" s="626"/>
      <c r="O9" s="626"/>
      <c r="P9" s="626"/>
      <c r="Q9" s="626"/>
      <c r="R9" s="626"/>
      <c r="S9" s="626"/>
      <c r="T9" s="626"/>
      <c r="U9" s="626"/>
      <c r="V9" s="626"/>
      <c r="W9" s="626"/>
      <c r="X9" s="626"/>
      <c r="Y9" s="626"/>
      <c r="Z9" s="626"/>
      <c r="AA9" s="626"/>
      <c r="AB9" s="626"/>
      <c r="AC9" s="602"/>
    </row>
    <row r="10" spans="2:29" ht="13.5">
      <c r="B10" s="623"/>
      <c r="C10" s="624"/>
      <c r="D10" s="624"/>
      <c r="E10" s="624"/>
      <c r="F10" s="624"/>
      <c r="G10" s="625"/>
      <c r="H10" s="624"/>
      <c r="I10" s="624"/>
      <c r="J10" s="624"/>
      <c r="K10" s="624"/>
      <c r="L10" s="624"/>
      <c r="M10" s="624"/>
      <c r="N10" s="624"/>
      <c r="O10" s="624"/>
      <c r="P10" s="624"/>
      <c r="Q10" s="624"/>
      <c r="R10" s="624"/>
      <c r="S10" s="624"/>
      <c r="T10" s="624"/>
      <c r="U10" s="624"/>
      <c r="V10" s="624"/>
      <c r="W10" s="624"/>
      <c r="X10" s="624"/>
      <c r="Y10" s="624"/>
      <c r="Z10" s="624"/>
      <c r="AA10" s="624"/>
      <c r="AB10" s="624"/>
      <c r="AC10" s="625"/>
    </row>
    <row r="11" spans="2:29" ht="13.5">
      <c r="B11" s="595">
        <v>2</v>
      </c>
      <c r="C11" s="2" t="s">
        <v>51</v>
      </c>
      <c r="G11" s="596"/>
      <c r="I11" s="2" t="s">
        <v>341</v>
      </c>
      <c r="N11" s="2" t="s">
        <v>342</v>
      </c>
      <c r="S11" s="2" t="s">
        <v>343</v>
      </c>
      <c r="AC11" s="596"/>
    </row>
    <row r="12" spans="2:29" ht="13.5">
      <c r="B12" s="601"/>
      <c r="C12" s="626"/>
      <c r="D12" s="626"/>
      <c r="E12" s="626"/>
      <c r="F12" s="626"/>
      <c r="G12" s="602"/>
      <c r="H12" s="626"/>
      <c r="I12" s="626"/>
      <c r="J12" s="626"/>
      <c r="K12" s="626"/>
      <c r="L12" s="626"/>
      <c r="M12" s="626"/>
      <c r="N12" s="626"/>
      <c r="O12" s="626"/>
      <c r="P12" s="626"/>
      <c r="Q12" s="626"/>
      <c r="R12" s="626"/>
      <c r="S12" s="626"/>
      <c r="T12" s="626"/>
      <c r="U12" s="626"/>
      <c r="V12" s="626"/>
      <c r="W12" s="626"/>
      <c r="X12" s="626"/>
      <c r="Y12" s="626"/>
      <c r="Z12" s="626"/>
      <c r="AA12" s="626"/>
      <c r="AB12" s="626"/>
      <c r="AC12" s="602"/>
    </row>
    <row r="13" spans="2:29" ht="13.5">
      <c r="B13" s="623"/>
      <c r="C13" s="624"/>
      <c r="D13" s="624"/>
      <c r="E13" s="624"/>
      <c r="F13" s="624"/>
      <c r="G13" s="625"/>
      <c r="H13" s="627"/>
      <c r="I13" s="624"/>
      <c r="J13" s="624"/>
      <c r="K13" s="624"/>
      <c r="L13" s="624"/>
      <c r="M13" s="624"/>
      <c r="N13" s="624"/>
      <c r="O13" s="624"/>
      <c r="P13" s="624"/>
      <c r="Q13" s="624"/>
      <c r="R13" s="624"/>
      <c r="S13" s="624"/>
      <c r="T13" s="624"/>
      <c r="U13" s="624"/>
      <c r="V13" s="624"/>
      <c r="W13" s="624"/>
      <c r="X13" s="624"/>
      <c r="Y13" s="624"/>
      <c r="Z13" s="624"/>
      <c r="AA13" s="624"/>
      <c r="AB13" s="624"/>
      <c r="AC13" s="625"/>
    </row>
    <row r="14" spans="2:30" ht="18.75" customHeight="1">
      <c r="B14" s="1360">
        <v>3</v>
      </c>
      <c r="C14" s="1361" t="s">
        <v>52</v>
      </c>
      <c r="D14" s="1361"/>
      <c r="E14" s="1361"/>
      <c r="F14" s="1361"/>
      <c r="G14" s="1362"/>
      <c r="H14" s="628"/>
      <c r="I14" s="536" t="s">
        <v>344</v>
      </c>
      <c r="J14" s="536"/>
      <c r="K14" s="536"/>
      <c r="L14" s="536"/>
      <c r="S14" s="536" t="s">
        <v>345</v>
      </c>
      <c r="T14" s="536"/>
      <c r="AC14" s="596"/>
      <c r="AD14" s="629"/>
    </row>
    <row r="15" spans="2:30" ht="18.75" customHeight="1">
      <c r="B15" s="1360"/>
      <c r="C15" s="1361"/>
      <c r="D15" s="1361"/>
      <c r="E15" s="1361"/>
      <c r="F15" s="1361"/>
      <c r="G15" s="1362"/>
      <c r="H15" s="628"/>
      <c r="I15" s="536" t="s">
        <v>746</v>
      </c>
      <c r="J15" s="536"/>
      <c r="AC15" s="596"/>
      <c r="AD15" s="629"/>
    </row>
    <row r="16" spans="2:29" ht="13.5">
      <c r="B16" s="601"/>
      <c r="C16" s="626"/>
      <c r="D16" s="626"/>
      <c r="E16" s="626"/>
      <c r="F16" s="626"/>
      <c r="G16" s="602"/>
      <c r="H16" s="630"/>
      <c r="I16" s="626"/>
      <c r="J16" s="626"/>
      <c r="K16" s="626"/>
      <c r="L16" s="626"/>
      <c r="M16" s="626"/>
      <c r="N16" s="626"/>
      <c r="O16" s="626"/>
      <c r="P16" s="626"/>
      <c r="Q16" s="626"/>
      <c r="R16" s="626"/>
      <c r="S16" s="626"/>
      <c r="T16" s="626"/>
      <c r="U16" s="626"/>
      <c r="V16" s="626"/>
      <c r="W16" s="626"/>
      <c r="X16" s="626"/>
      <c r="Y16" s="626"/>
      <c r="Z16" s="626"/>
      <c r="AA16" s="626"/>
      <c r="AB16" s="626"/>
      <c r="AC16" s="602"/>
    </row>
    <row r="17" spans="2:29" ht="13.5">
      <c r="B17" s="623"/>
      <c r="C17" s="624"/>
      <c r="D17" s="624"/>
      <c r="E17" s="624"/>
      <c r="F17" s="624"/>
      <c r="G17" s="625"/>
      <c r="H17" s="631"/>
      <c r="AC17" s="596"/>
    </row>
    <row r="18" spans="2:29" ht="13.5">
      <c r="B18" s="595">
        <v>4</v>
      </c>
      <c r="C18" s="1158" t="s">
        <v>600</v>
      </c>
      <c r="D18" s="1158"/>
      <c r="E18" s="1158"/>
      <c r="F18" s="1158"/>
      <c r="G18" s="1363"/>
      <c r="H18" s="631"/>
      <c r="I18" s="2" t="s">
        <v>601</v>
      </c>
      <c r="AC18" s="596"/>
    </row>
    <row r="19" spans="2:29" ht="13.5">
      <c r="B19" s="595"/>
      <c r="C19" s="1158"/>
      <c r="D19" s="1158"/>
      <c r="E19" s="1158"/>
      <c r="F19" s="1158"/>
      <c r="G19" s="1363"/>
      <c r="H19" s="631"/>
      <c r="AC19" s="596"/>
    </row>
    <row r="20" spans="2:29" ht="13.5">
      <c r="B20" s="595"/>
      <c r="C20" s="1158"/>
      <c r="D20" s="1158"/>
      <c r="E20" s="1158"/>
      <c r="F20" s="1158"/>
      <c r="G20" s="1363"/>
      <c r="H20" s="631"/>
      <c r="I20" s="1128" t="s">
        <v>54</v>
      </c>
      <c r="J20" s="1128"/>
      <c r="K20" s="1128"/>
      <c r="L20" s="1128"/>
      <c r="M20" s="1128"/>
      <c r="N20" s="1128"/>
      <c r="O20" s="1128" t="s">
        <v>55</v>
      </c>
      <c r="P20" s="1128"/>
      <c r="Q20" s="1128"/>
      <c r="R20" s="1128"/>
      <c r="S20" s="1128"/>
      <c r="T20" s="1128"/>
      <c r="U20" s="1128"/>
      <c r="AC20" s="596"/>
    </row>
    <row r="21" spans="2:29" ht="13.5">
      <c r="B21" s="595"/>
      <c r="D21" s="2" t="s">
        <v>859</v>
      </c>
      <c r="G21" s="596"/>
      <c r="H21" s="631"/>
      <c r="I21" s="1128"/>
      <c r="J21" s="1128"/>
      <c r="K21" s="1128"/>
      <c r="L21" s="1128"/>
      <c r="M21" s="1128"/>
      <c r="N21" s="1128"/>
      <c r="O21" s="1128"/>
      <c r="P21" s="1128"/>
      <c r="Q21" s="1128"/>
      <c r="R21" s="1128"/>
      <c r="S21" s="1128"/>
      <c r="T21" s="1128"/>
      <c r="U21" s="1128"/>
      <c r="AC21" s="596"/>
    </row>
    <row r="22" spans="2:29" ht="13.5" customHeight="1">
      <c r="B22" s="595"/>
      <c r="G22" s="596"/>
      <c r="H22" s="631"/>
      <c r="I22" s="1353" t="s">
        <v>272</v>
      </c>
      <c r="J22" s="1354"/>
      <c r="K22" s="1354"/>
      <c r="L22" s="1354"/>
      <c r="M22" s="1354"/>
      <c r="N22" s="1355"/>
      <c r="O22" s="1128"/>
      <c r="P22" s="1128"/>
      <c r="Q22" s="1128"/>
      <c r="R22" s="1128"/>
      <c r="S22" s="1128"/>
      <c r="T22" s="1128"/>
      <c r="U22" s="1128"/>
      <c r="AC22" s="596"/>
    </row>
    <row r="23" spans="2:29" ht="13.5">
      <c r="B23" s="595"/>
      <c r="G23" s="596"/>
      <c r="H23" s="631"/>
      <c r="I23" s="1356"/>
      <c r="J23" s="1357"/>
      <c r="K23" s="1357"/>
      <c r="L23" s="1357"/>
      <c r="M23" s="1357"/>
      <c r="N23" s="1358"/>
      <c r="O23" s="1128"/>
      <c r="P23" s="1128"/>
      <c r="Q23" s="1128"/>
      <c r="R23" s="1128"/>
      <c r="S23" s="1128"/>
      <c r="T23" s="1128"/>
      <c r="U23" s="1128"/>
      <c r="AC23" s="596"/>
    </row>
    <row r="24" spans="2:29" ht="13.5">
      <c r="B24" s="595"/>
      <c r="G24" s="596"/>
      <c r="H24" s="631"/>
      <c r="I24" s="1353" t="s">
        <v>620</v>
      </c>
      <c r="J24" s="1354"/>
      <c r="K24" s="1354"/>
      <c r="L24" s="1354"/>
      <c r="M24" s="1354"/>
      <c r="N24" s="1355"/>
      <c r="O24" s="1128"/>
      <c r="P24" s="1128"/>
      <c r="Q24" s="1128"/>
      <c r="R24" s="1128"/>
      <c r="S24" s="1128"/>
      <c r="T24" s="1128"/>
      <c r="U24" s="1128"/>
      <c r="AC24" s="596"/>
    </row>
    <row r="25" spans="2:29" ht="13.5">
      <c r="B25" s="595"/>
      <c r="G25" s="596"/>
      <c r="H25" s="631"/>
      <c r="I25" s="1356"/>
      <c r="J25" s="1357"/>
      <c r="K25" s="1357"/>
      <c r="L25" s="1357"/>
      <c r="M25" s="1357"/>
      <c r="N25" s="1358"/>
      <c r="O25" s="1128"/>
      <c r="P25" s="1128"/>
      <c r="Q25" s="1128"/>
      <c r="R25" s="1128"/>
      <c r="S25" s="1128"/>
      <c r="T25" s="1128"/>
      <c r="U25" s="1128"/>
      <c r="AC25" s="596"/>
    </row>
    <row r="26" spans="2:29" ht="13.5">
      <c r="B26" s="595"/>
      <c r="G26" s="596"/>
      <c r="H26" s="631"/>
      <c r="I26" s="1128" t="s">
        <v>642</v>
      </c>
      <c r="J26" s="1128"/>
      <c r="K26" s="1128"/>
      <c r="L26" s="1128"/>
      <c r="M26" s="1128"/>
      <c r="N26" s="1128"/>
      <c r="O26" s="1128"/>
      <c r="P26" s="1128"/>
      <c r="Q26" s="1128"/>
      <c r="R26" s="1128"/>
      <c r="S26" s="1128"/>
      <c r="T26" s="1128"/>
      <c r="U26" s="1128"/>
      <c r="AC26" s="596"/>
    </row>
    <row r="27" spans="2:29" ht="13.5">
      <c r="B27" s="595"/>
      <c r="G27" s="596"/>
      <c r="H27" s="631"/>
      <c r="I27" s="1128"/>
      <c r="J27" s="1128"/>
      <c r="K27" s="1128"/>
      <c r="L27" s="1128"/>
      <c r="M27" s="1128"/>
      <c r="N27" s="1128"/>
      <c r="O27" s="1128"/>
      <c r="P27" s="1128"/>
      <c r="Q27" s="1128"/>
      <c r="R27" s="1128"/>
      <c r="S27" s="1128"/>
      <c r="T27" s="1128"/>
      <c r="U27" s="1128"/>
      <c r="AC27" s="596"/>
    </row>
    <row r="28" spans="2:29" ht="13.5">
      <c r="B28" s="595"/>
      <c r="G28" s="596"/>
      <c r="H28" s="631"/>
      <c r="I28" s="1128" t="s">
        <v>643</v>
      </c>
      <c r="J28" s="1128"/>
      <c r="K28" s="1128"/>
      <c r="L28" s="1128"/>
      <c r="M28" s="1128"/>
      <c r="N28" s="1128"/>
      <c r="O28" s="1128"/>
      <c r="P28" s="1128"/>
      <c r="Q28" s="1128"/>
      <c r="R28" s="1128"/>
      <c r="S28" s="1128"/>
      <c r="T28" s="1128"/>
      <c r="U28" s="1128"/>
      <c r="AC28" s="596"/>
    </row>
    <row r="29" spans="2:29" ht="13.5">
      <c r="B29" s="595"/>
      <c r="G29" s="596"/>
      <c r="H29" s="631"/>
      <c r="I29" s="1128"/>
      <c r="J29" s="1128"/>
      <c r="K29" s="1128"/>
      <c r="L29" s="1128"/>
      <c r="M29" s="1128"/>
      <c r="N29" s="1128"/>
      <c r="O29" s="1128"/>
      <c r="P29" s="1128"/>
      <c r="Q29" s="1128"/>
      <c r="R29" s="1128"/>
      <c r="S29" s="1128"/>
      <c r="T29" s="1128"/>
      <c r="U29" s="1128"/>
      <c r="AC29" s="596"/>
    </row>
    <row r="30" spans="2:29" ht="13.5">
      <c r="B30" s="595"/>
      <c r="G30" s="596"/>
      <c r="H30" s="631"/>
      <c r="I30" s="1128" t="s">
        <v>270</v>
      </c>
      <c r="J30" s="1128"/>
      <c r="K30" s="1128"/>
      <c r="L30" s="1128"/>
      <c r="M30" s="1128"/>
      <c r="N30" s="1128"/>
      <c r="O30" s="1128"/>
      <c r="P30" s="1128"/>
      <c r="Q30" s="1128"/>
      <c r="R30" s="1128"/>
      <c r="S30" s="1128"/>
      <c r="T30" s="1128"/>
      <c r="U30" s="1128"/>
      <c r="AC30" s="596"/>
    </row>
    <row r="31" spans="2:29" ht="13.5">
      <c r="B31" s="595"/>
      <c r="G31" s="596"/>
      <c r="H31" s="631"/>
      <c r="I31" s="1128"/>
      <c r="J31" s="1128"/>
      <c r="K31" s="1128"/>
      <c r="L31" s="1128"/>
      <c r="M31" s="1128"/>
      <c r="N31" s="1128"/>
      <c r="O31" s="1128"/>
      <c r="P31" s="1128"/>
      <c r="Q31" s="1128"/>
      <c r="R31" s="1128"/>
      <c r="S31" s="1128"/>
      <c r="T31" s="1128"/>
      <c r="U31" s="1128"/>
      <c r="AC31" s="596"/>
    </row>
    <row r="32" spans="2:29" ht="13.5">
      <c r="B32" s="595"/>
      <c r="G32" s="596"/>
      <c r="H32" s="631"/>
      <c r="I32" s="1128"/>
      <c r="J32" s="1128"/>
      <c r="K32" s="1128"/>
      <c r="L32" s="1128"/>
      <c r="M32" s="1128"/>
      <c r="N32" s="1128"/>
      <c r="O32" s="1128"/>
      <c r="P32" s="1128"/>
      <c r="Q32" s="1128"/>
      <c r="R32" s="1128"/>
      <c r="S32" s="1128"/>
      <c r="T32" s="1128"/>
      <c r="U32" s="1128"/>
      <c r="AC32" s="596"/>
    </row>
    <row r="33" spans="2:29" ht="13.5">
      <c r="B33" s="595"/>
      <c r="G33" s="596"/>
      <c r="H33" s="631"/>
      <c r="I33" s="1128"/>
      <c r="J33" s="1128"/>
      <c r="K33" s="1128"/>
      <c r="L33" s="1128"/>
      <c r="M33" s="1128"/>
      <c r="N33" s="1128"/>
      <c r="O33" s="1128"/>
      <c r="P33" s="1128"/>
      <c r="Q33" s="1128"/>
      <c r="R33" s="1128"/>
      <c r="S33" s="1128"/>
      <c r="T33" s="1128"/>
      <c r="U33" s="1128"/>
      <c r="AC33" s="596"/>
    </row>
    <row r="34" spans="2:29" ht="13.5">
      <c r="B34" s="595"/>
      <c r="G34" s="596"/>
      <c r="H34" s="631"/>
      <c r="I34" s="1128"/>
      <c r="J34" s="1128"/>
      <c r="K34" s="1128"/>
      <c r="L34" s="1128"/>
      <c r="M34" s="1128"/>
      <c r="N34" s="1128"/>
      <c r="O34" s="1128"/>
      <c r="P34" s="1128"/>
      <c r="Q34" s="1128"/>
      <c r="R34" s="1128"/>
      <c r="S34" s="1128"/>
      <c r="T34" s="1128"/>
      <c r="U34" s="1128"/>
      <c r="AC34" s="596"/>
    </row>
    <row r="35" spans="2:29" ht="13.5">
      <c r="B35" s="595"/>
      <c r="G35" s="596"/>
      <c r="H35" s="631"/>
      <c r="I35" s="1128"/>
      <c r="J35" s="1128"/>
      <c r="K35" s="1128"/>
      <c r="L35" s="1128"/>
      <c r="M35" s="1128"/>
      <c r="N35" s="1128"/>
      <c r="O35" s="1128"/>
      <c r="P35" s="1128"/>
      <c r="Q35" s="1128"/>
      <c r="R35" s="1128"/>
      <c r="S35" s="1128"/>
      <c r="T35" s="1128"/>
      <c r="U35" s="1128"/>
      <c r="AC35" s="596"/>
    </row>
    <row r="36" spans="2:29" ht="13.5">
      <c r="B36" s="595"/>
      <c r="G36" s="596"/>
      <c r="H36" s="631"/>
      <c r="I36" s="1128"/>
      <c r="J36" s="1128"/>
      <c r="K36" s="1128"/>
      <c r="L36" s="1128"/>
      <c r="M36" s="1128"/>
      <c r="N36" s="1128"/>
      <c r="O36" s="1128"/>
      <c r="P36" s="1128"/>
      <c r="Q36" s="1128"/>
      <c r="R36" s="1128"/>
      <c r="S36" s="1128"/>
      <c r="T36" s="1128"/>
      <c r="U36" s="1128"/>
      <c r="AC36" s="596"/>
    </row>
    <row r="37" spans="2:29" ht="13.5">
      <c r="B37" s="595"/>
      <c r="G37" s="596"/>
      <c r="H37" s="631"/>
      <c r="I37" s="1128"/>
      <c r="J37" s="1128"/>
      <c r="K37" s="1128"/>
      <c r="L37" s="1128"/>
      <c r="M37" s="1128"/>
      <c r="N37" s="1128"/>
      <c r="O37" s="1128"/>
      <c r="P37" s="1128"/>
      <c r="Q37" s="1128"/>
      <c r="R37" s="1128"/>
      <c r="S37" s="1128"/>
      <c r="T37" s="1128"/>
      <c r="U37" s="1128"/>
      <c r="AC37" s="596"/>
    </row>
    <row r="38" spans="2:29" ht="13.5">
      <c r="B38" s="595"/>
      <c r="G38" s="596"/>
      <c r="H38" s="631"/>
      <c r="I38" s="1128"/>
      <c r="J38" s="1128"/>
      <c r="K38" s="1128"/>
      <c r="L38" s="1128"/>
      <c r="M38" s="1128"/>
      <c r="N38" s="1128"/>
      <c r="O38" s="1128"/>
      <c r="P38" s="1128"/>
      <c r="Q38" s="1128"/>
      <c r="R38" s="1128"/>
      <c r="S38" s="1128"/>
      <c r="T38" s="1128"/>
      <c r="U38" s="1128"/>
      <c r="AC38" s="596"/>
    </row>
    <row r="39" spans="2:29" ht="13.5">
      <c r="B39" s="595"/>
      <c r="G39" s="596"/>
      <c r="H39" s="631"/>
      <c r="I39" s="1128"/>
      <c r="J39" s="1128"/>
      <c r="K39" s="1128"/>
      <c r="L39" s="1128"/>
      <c r="M39" s="1128"/>
      <c r="N39" s="1128"/>
      <c r="O39" s="1128"/>
      <c r="P39" s="1128"/>
      <c r="Q39" s="1128"/>
      <c r="R39" s="1128"/>
      <c r="S39" s="1128"/>
      <c r="T39" s="1128"/>
      <c r="U39" s="1128"/>
      <c r="AC39" s="596"/>
    </row>
    <row r="40" spans="2:29" ht="13.5">
      <c r="B40" s="601"/>
      <c r="C40" s="626"/>
      <c r="D40" s="626"/>
      <c r="E40" s="626"/>
      <c r="F40" s="626"/>
      <c r="G40" s="602"/>
      <c r="H40" s="630"/>
      <c r="I40" s="626"/>
      <c r="J40" s="626"/>
      <c r="K40" s="626"/>
      <c r="L40" s="626"/>
      <c r="M40" s="626"/>
      <c r="N40" s="626"/>
      <c r="O40" s="626"/>
      <c r="P40" s="626"/>
      <c r="Q40" s="626"/>
      <c r="R40" s="626"/>
      <c r="S40" s="626"/>
      <c r="T40" s="626"/>
      <c r="U40" s="626"/>
      <c r="V40" s="626"/>
      <c r="W40" s="626"/>
      <c r="X40" s="626"/>
      <c r="Y40" s="626"/>
      <c r="Z40" s="626"/>
      <c r="AA40" s="626"/>
      <c r="AB40" s="626"/>
      <c r="AC40" s="602"/>
    </row>
    <row r="41" spans="8:29" ht="13.5">
      <c r="H41" s="568"/>
      <c r="I41" s="568"/>
      <c r="J41" s="568"/>
      <c r="K41" s="568"/>
      <c r="L41" s="568"/>
      <c r="M41" s="568"/>
      <c r="N41" s="568"/>
      <c r="O41" s="568"/>
      <c r="P41" s="568"/>
      <c r="Q41" s="568"/>
      <c r="R41" s="568"/>
      <c r="S41" s="568"/>
      <c r="T41" s="568"/>
      <c r="U41" s="568"/>
      <c r="V41" s="568"/>
      <c r="W41" s="568"/>
      <c r="X41" s="568"/>
      <c r="Y41" s="568"/>
      <c r="Z41" s="568"/>
      <c r="AA41" s="568"/>
      <c r="AB41" s="568"/>
      <c r="AC41" s="568"/>
    </row>
    <row r="42" ht="6" customHeight="1"/>
    <row r="43" spans="2:30" ht="13.5" customHeight="1">
      <c r="B43" s="1352" t="s">
        <v>644</v>
      </c>
      <c r="C43" s="1352"/>
      <c r="D43" s="1158" t="s">
        <v>645</v>
      </c>
      <c r="E43" s="1158"/>
      <c r="F43" s="1158"/>
      <c r="G43" s="1158"/>
      <c r="H43" s="1158"/>
      <c r="I43" s="1158"/>
      <c r="J43" s="1158"/>
      <c r="K43" s="1158"/>
      <c r="L43" s="1158"/>
      <c r="M43" s="1158"/>
      <c r="N43" s="1158"/>
      <c r="O43" s="1158"/>
      <c r="P43" s="1158"/>
      <c r="Q43" s="1158"/>
      <c r="R43" s="1158"/>
      <c r="S43" s="1158"/>
      <c r="T43" s="1158"/>
      <c r="U43" s="1158"/>
      <c r="V43" s="1158"/>
      <c r="W43" s="1158"/>
      <c r="X43" s="1158"/>
      <c r="Y43" s="1158"/>
      <c r="Z43" s="1158"/>
      <c r="AA43" s="1158"/>
      <c r="AB43" s="1158"/>
      <c r="AC43" s="1158"/>
      <c r="AD43" s="1158"/>
    </row>
    <row r="44" spans="4:30" ht="13.5">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c r="AD44" s="1158"/>
    </row>
  </sheetData>
  <sheetProtection/>
  <mergeCells count="28">
    <mergeCell ref="O26:U27"/>
    <mergeCell ref="D4:AC4"/>
    <mergeCell ref="B5:AC5"/>
    <mergeCell ref="B14:B15"/>
    <mergeCell ref="C14:G15"/>
    <mergeCell ref="C18:G20"/>
    <mergeCell ref="I20:N21"/>
    <mergeCell ref="O20:U21"/>
    <mergeCell ref="O28:U29"/>
    <mergeCell ref="I30:N31"/>
    <mergeCell ref="O30:U31"/>
    <mergeCell ref="I32:N33"/>
    <mergeCell ref="O32:U33"/>
    <mergeCell ref="I22:N23"/>
    <mergeCell ref="O22:U23"/>
    <mergeCell ref="I24:N25"/>
    <mergeCell ref="O24:U25"/>
    <mergeCell ref="I26:N27"/>
    <mergeCell ref="A1:F1"/>
    <mergeCell ref="B43:C43"/>
    <mergeCell ref="D43:AD44"/>
    <mergeCell ref="I34:N35"/>
    <mergeCell ref="O34:U35"/>
    <mergeCell ref="I36:N37"/>
    <mergeCell ref="O36:U37"/>
    <mergeCell ref="I38:N39"/>
    <mergeCell ref="O38:U39"/>
    <mergeCell ref="I28:N29"/>
  </mergeCells>
  <hyperlinks>
    <hyperlink ref="A1" location="提出書類一覧!A1" display="提出書類一覧に戻る"/>
    <hyperlink ref="A1:F1" location="添付書類一覧!A1" display="○添付書類一覧に戻る"/>
  </hyperlink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19.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2">
      <selection activeCell="D110" sqref="D110"/>
    </sheetView>
  </sheetViews>
  <sheetFormatPr defaultColWidth="9.00390625" defaultRowHeight="13.5"/>
  <cols>
    <col min="1" max="1" width="5.00390625" style="55" customWidth="1"/>
    <col min="2" max="2" width="15.625" style="55" customWidth="1"/>
    <col min="3" max="3" width="12.50390625" style="93" customWidth="1"/>
    <col min="4" max="4" width="3.125" style="55" customWidth="1"/>
    <col min="5" max="5" width="12.375" style="55" customWidth="1"/>
    <col min="6" max="6" width="3.125" style="55" customWidth="1"/>
    <col min="7" max="7" width="12.50390625" style="55" customWidth="1"/>
    <col min="8" max="8" width="3.125" style="55" customWidth="1"/>
    <col min="9" max="11" width="15.625" style="55" customWidth="1"/>
    <col min="12" max="12" width="15.25390625" style="55" customWidth="1"/>
    <col min="13" max="14" width="6.50390625" style="55" bestFit="1" customWidth="1"/>
    <col min="15" max="15" width="13.75390625" style="55" customWidth="1"/>
    <col min="16" max="16" width="4.50390625" style="55" customWidth="1"/>
    <col min="17" max="17" width="13.625" style="55" customWidth="1"/>
    <col min="18" max="18" width="7.75390625" style="55" customWidth="1"/>
    <col min="19" max="16384" width="9.00390625" style="55" customWidth="1"/>
  </cols>
  <sheetData>
    <row r="1" spans="1:6" s="4" customFormat="1" ht="20.25" customHeight="1">
      <c r="A1" s="852" t="s">
        <v>65</v>
      </c>
      <c r="B1" s="852"/>
      <c r="C1" s="852"/>
      <c r="D1" s="852"/>
      <c r="E1" s="852"/>
      <c r="F1" s="852"/>
    </row>
    <row r="2" spans="1:12" ht="24" customHeight="1">
      <c r="A2" s="52" t="s">
        <v>457</v>
      </c>
      <c r="B2" s="53"/>
      <c r="C2" s="54"/>
      <c r="D2" s="53"/>
      <c r="E2" s="53"/>
      <c r="F2" s="53"/>
      <c r="G2" s="53"/>
      <c r="H2" s="53"/>
      <c r="I2" s="53"/>
      <c r="J2" s="53"/>
      <c r="K2" s="53"/>
      <c r="L2" s="53"/>
    </row>
    <row r="3" spans="1:14" ht="21">
      <c r="A3" s="1365" t="s">
        <v>102</v>
      </c>
      <c r="B3" s="1365"/>
      <c r="C3" s="1365"/>
      <c r="D3" s="1365"/>
      <c r="E3" s="1365"/>
      <c r="F3" s="1365"/>
      <c r="G3" s="1365"/>
      <c r="H3" s="1365"/>
      <c r="I3" s="1365"/>
      <c r="J3" s="1365"/>
      <c r="K3" s="1365"/>
      <c r="L3" s="56"/>
      <c r="M3" s="57"/>
      <c r="N3" s="57"/>
    </row>
    <row r="4" spans="1:14" ht="21.75" thickBot="1">
      <c r="A4" s="56"/>
      <c r="B4" s="56"/>
      <c r="C4" s="56"/>
      <c r="D4" s="56"/>
      <c r="E4" s="56"/>
      <c r="F4" s="56"/>
      <c r="G4" s="56"/>
      <c r="H4" s="56"/>
      <c r="I4" s="56"/>
      <c r="J4" s="56"/>
      <c r="K4" s="56"/>
      <c r="L4" s="56"/>
      <c r="M4" s="57"/>
      <c r="N4" s="57"/>
    </row>
    <row r="5" spans="1:13" s="59" customFormat="1" ht="27" customHeight="1" thickBot="1">
      <c r="A5" s="1368" t="s">
        <v>103</v>
      </c>
      <c r="B5" s="1369"/>
      <c r="C5" s="1370"/>
      <c r="D5" s="1371"/>
      <c r="E5" s="1371"/>
      <c r="F5" s="1371"/>
      <c r="G5" s="1371"/>
      <c r="H5" s="1371"/>
      <c r="I5" s="1371"/>
      <c r="J5" s="1371"/>
      <c r="K5" s="1372"/>
      <c r="L5" s="58"/>
      <c r="M5" s="58"/>
    </row>
    <row r="6" spans="1:14" ht="12.75" customHeight="1" thickBot="1">
      <c r="A6" s="56"/>
      <c r="B6" s="56"/>
      <c r="C6" s="56"/>
      <c r="D6" s="56"/>
      <c r="E6" s="56"/>
      <c r="F6" s="56"/>
      <c r="G6" s="56"/>
      <c r="H6" s="56"/>
      <c r="I6" s="56"/>
      <c r="J6" s="56"/>
      <c r="K6" s="56"/>
      <c r="L6" s="56"/>
      <c r="M6" s="57"/>
      <c r="N6" s="57"/>
    </row>
    <row r="7" spans="1:14" s="64" customFormat="1" ht="45.75" customHeight="1" thickBot="1">
      <c r="A7" s="60"/>
      <c r="B7" s="1373" t="s">
        <v>104</v>
      </c>
      <c r="C7" s="1375" t="s">
        <v>105</v>
      </c>
      <c r="D7" s="1376"/>
      <c r="E7" s="1379" t="s">
        <v>106</v>
      </c>
      <c r="F7" s="1380"/>
      <c r="G7" s="1366" t="s">
        <v>107</v>
      </c>
      <c r="H7" s="1367"/>
      <c r="I7" s="61" t="s">
        <v>108</v>
      </c>
      <c r="J7" s="61" t="s">
        <v>109</v>
      </c>
      <c r="K7" s="62" t="s">
        <v>110</v>
      </c>
      <c r="L7" s="63"/>
      <c r="M7" s="63"/>
      <c r="N7" s="63"/>
    </row>
    <row r="8" spans="1:14" s="64" customFormat="1" ht="45.75" customHeight="1" thickBot="1">
      <c r="A8" s="60"/>
      <c r="B8" s="1374"/>
      <c r="C8" s="1377" t="s">
        <v>332</v>
      </c>
      <c r="D8" s="1378"/>
      <c r="E8" s="1381" t="s">
        <v>333</v>
      </c>
      <c r="F8" s="1382"/>
      <c r="G8" s="1366" t="s">
        <v>334</v>
      </c>
      <c r="H8" s="1367"/>
      <c r="I8" s="65" t="s">
        <v>335</v>
      </c>
      <c r="J8" s="65" t="s">
        <v>336</v>
      </c>
      <c r="K8" s="66" t="s">
        <v>337</v>
      </c>
      <c r="L8" s="63"/>
      <c r="M8" s="63"/>
      <c r="N8" s="63"/>
    </row>
    <row r="9" spans="1:12" ht="13.5">
      <c r="A9" s="53"/>
      <c r="B9" s="53"/>
      <c r="C9" s="54"/>
      <c r="D9" s="53"/>
      <c r="E9" s="53"/>
      <c r="F9" s="53"/>
      <c r="G9" s="53"/>
      <c r="H9" s="53"/>
      <c r="I9" s="53"/>
      <c r="J9" s="53"/>
      <c r="K9" s="53"/>
      <c r="L9" s="53"/>
    </row>
    <row r="10" spans="1:12" s="69" customFormat="1" ht="17.25">
      <c r="A10" s="67" t="s">
        <v>338</v>
      </c>
      <c r="B10" s="67"/>
      <c r="C10" s="68"/>
      <c r="D10" s="67"/>
      <c r="E10" s="67"/>
      <c r="F10" s="67"/>
      <c r="G10" s="67"/>
      <c r="H10" s="67"/>
      <c r="I10" s="67"/>
      <c r="J10" s="67"/>
      <c r="K10" s="67"/>
      <c r="L10" s="67"/>
    </row>
    <row r="11" spans="1:12" s="72" customFormat="1" ht="18.75">
      <c r="A11" s="70"/>
      <c r="B11" s="70"/>
      <c r="C11" s="71"/>
      <c r="D11" s="70"/>
      <c r="E11" s="70"/>
      <c r="F11" s="70"/>
      <c r="G11" s="70"/>
      <c r="H11" s="70"/>
      <c r="I11" s="70"/>
      <c r="J11" s="70"/>
      <c r="K11" s="70"/>
      <c r="L11" s="70"/>
    </row>
    <row r="12" spans="1:12" s="74" customFormat="1" ht="52.5" customHeight="1">
      <c r="A12" s="68"/>
      <c r="B12" s="73" t="s">
        <v>339</v>
      </c>
      <c r="C12" s="1399" t="s">
        <v>340</v>
      </c>
      <c r="D12" s="1400"/>
      <c r="E12" s="1401" t="s">
        <v>111</v>
      </c>
      <c r="F12" s="1402"/>
      <c r="G12" s="1389" t="s">
        <v>112</v>
      </c>
      <c r="H12" s="1390"/>
      <c r="I12" s="1391" t="s">
        <v>113</v>
      </c>
      <c r="J12" s="1392"/>
      <c r="K12" s="68"/>
      <c r="L12" s="68"/>
    </row>
    <row r="13" spans="1:12" ht="26.25" customHeight="1">
      <c r="A13" s="53"/>
      <c r="B13" s="75">
        <v>4</v>
      </c>
      <c r="C13" s="1395"/>
      <c r="D13" s="1396"/>
      <c r="E13" s="1364"/>
      <c r="F13" s="1364"/>
      <c r="G13" s="1364"/>
      <c r="H13" s="1364"/>
      <c r="I13" s="1383"/>
      <c r="J13" s="1384"/>
      <c r="K13" s="53"/>
      <c r="L13" s="53"/>
    </row>
    <row r="14" spans="1:12" ht="26.25" customHeight="1">
      <c r="A14" s="53"/>
      <c r="B14" s="75">
        <v>5</v>
      </c>
      <c r="C14" s="1395"/>
      <c r="D14" s="1396"/>
      <c r="E14" s="1364"/>
      <c r="F14" s="1364"/>
      <c r="G14" s="1364"/>
      <c r="H14" s="1364"/>
      <c r="I14" s="1385"/>
      <c r="J14" s="1386"/>
      <c r="K14" s="53"/>
      <c r="L14" s="53"/>
    </row>
    <row r="15" spans="1:12" ht="26.25" customHeight="1">
      <c r="A15" s="53"/>
      <c r="B15" s="75">
        <v>6</v>
      </c>
      <c r="C15" s="1395"/>
      <c r="D15" s="1396"/>
      <c r="E15" s="1364"/>
      <c r="F15" s="1364"/>
      <c r="G15" s="1364"/>
      <c r="H15" s="1364"/>
      <c r="I15" s="1385"/>
      <c r="J15" s="1386"/>
      <c r="K15" s="53"/>
      <c r="L15" s="53"/>
    </row>
    <row r="16" spans="1:12" ht="26.25" customHeight="1">
      <c r="A16" s="53"/>
      <c r="B16" s="75">
        <v>7</v>
      </c>
      <c r="C16" s="1395"/>
      <c r="D16" s="1396"/>
      <c r="E16" s="1364"/>
      <c r="F16" s="1364"/>
      <c r="G16" s="1364"/>
      <c r="H16" s="1364"/>
      <c r="I16" s="1385"/>
      <c r="J16" s="1386"/>
      <c r="K16" s="53"/>
      <c r="L16" s="53"/>
    </row>
    <row r="17" spans="1:12" ht="26.25" customHeight="1">
      <c r="A17" s="53"/>
      <c r="B17" s="75">
        <v>8</v>
      </c>
      <c r="C17" s="1395"/>
      <c r="D17" s="1396"/>
      <c r="E17" s="1364"/>
      <c r="F17" s="1364"/>
      <c r="G17" s="1364"/>
      <c r="H17" s="1364"/>
      <c r="I17" s="1385"/>
      <c r="J17" s="1386"/>
      <c r="K17" s="53"/>
      <c r="L17" s="53"/>
    </row>
    <row r="18" spans="1:12" ht="26.25" customHeight="1">
      <c r="A18" s="53"/>
      <c r="B18" s="75">
        <v>9</v>
      </c>
      <c r="C18" s="1395"/>
      <c r="D18" s="1396"/>
      <c r="E18" s="1364"/>
      <c r="F18" s="1364"/>
      <c r="G18" s="1364"/>
      <c r="H18" s="1364"/>
      <c r="I18" s="1385"/>
      <c r="J18" s="1386"/>
      <c r="K18" s="53"/>
      <c r="L18" s="53"/>
    </row>
    <row r="19" spans="1:12" ht="26.25" customHeight="1">
      <c r="A19" s="53"/>
      <c r="B19" s="75">
        <v>10</v>
      </c>
      <c r="C19" s="1395"/>
      <c r="D19" s="1396"/>
      <c r="E19" s="1364"/>
      <c r="F19" s="1364"/>
      <c r="G19" s="1364"/>
      <c r="H19" s="1364"/>
      <c r="I19" s="1385"/>
      <c r="J19" s="1386"/>
      <c r="K19" s="53"/>
      <c r="L19" s="53"/>
    </row>
    <row r="20" spans="1:12" ht="26.25" customHeight="1">
      <c r="A20" s="53"/>
      <c r="B20" s="75">
        <v>11</v>
      </c>
      <c r="C20" s="1395"/>
      <c r="D20" s="1396"/>
      <c r="E20" s="1364"/>
      <c r="F20" s="1364"/>
      <c r="G20" s="1364"/>
      <c r="H20" s="1364"/>
      <c r="I20" s="1385"/>
      <c r="J20" s="1386"/>
      <c r="K20" s="53"/>
      <c r="L20" s="53"/>
    </row>
    <row r="21" spans="1:12" ht="26.25" customHeight="1">
      <c r="A21" s="53"/>
      <c r="B21" s="75">
        <v>12</v>
      </c>
      <c r="C21" s="1395"/>
      <c r="D21" s="1396"/>
      <c r="E21" s="1364"/>
      <c r="F21" s="1364"/>
      <c r="G21" s="1364"/>
      <c r="H21" s="1364"/>
      <c r="I21" s="1385"/>
      <c r="J21" s="1386"/>
      <c r="K21" s="53"/>
      <c r="L21" s="53"/>
    </row>
    <row r="22" spans="1:12" ht="26.25" customHeight="1">
      <c r="A22" s="53"/>
      <c r="B22" s="75">
        <v>1</v>
      </c>
      <c r="C22" s="1395"/>
      <c r="D22" s="1396"/>
      <c r="E22" s="1364"/>
      <c r="F22" s="1364"/>
      <c r="G22" s="1364"/>
      <c r="H22" s="1364"/>
      <c r="I22" s="1385"/>
      <c r="J22" s="1386"/>
      <c r="K22" s="53"/>
      <c r="L22" s="53"/>
    </row>
    <row r="23" spans="1:12" ht="26.25" customHeight="1">
      <c r="A23" s="53"/>
      <c r="B23" s="75">
        <v>2</v>
      </c>
      <c r="C23" s="1395"/>
      <c r="D23" s="1396"/>
      <c r="E23" s="1364"/>
      <c r="F23" s="1364"/>
      <c r="G23" s="1364"/>
      <c r="H23" s="1364"/>
      <c r="I23" s="1385"/>
      <c r="J23" s="1386"/>
      <c r="K23" s="53"/>
      <c r="L23" s="53"/>
    </row>
    <row r="24" spans="1:12" ht="26.25" customHeight="1" thickBot="1">
      <c r="A24" s="53"/>
      <c r="B24" s="76">
        <v>3</v>
      </c>
      <c r="C24" s="1397"/>
      <c r="D24" s="1398"/>
      <c r="E24" s="1394"/>
      <c r="F24" s="1394"/>
      <c r="G24" s="1394"/>
      <c r="H24" s="1394"/>
      <c r="I24" s="1387"/>
      <c r="J24" s="1388"/>
      <c r="K24" s="53"/>
      <c r="L24" s="53"/>
    </row>
    <row r="25" spans="1:12" ht="26.25" customHeight="1" thickBot="1" thickTop="1">
      <c r="A25" s="53"/>
      <c r="B25" s="77" t="s">
        <v>114</v>
      </c>
      <c r="C25" s="78">
        <f>SUM(C13:D24)</f>
        <v>0</v>
      </c>
      <c r="D25" s="79" t="s">
        <v>115</v>
      </c>
      <c r="E25" s="78">
        <f>SUM(E13:F24)</f>
        <v>0</v>
      </c>
      <c r="F25" s="79" t="s">
        <v>116</v>
      </c>
      <c r="G25" s="78">
        <f>SUM(G13:H24)</f>
        <v>0</v>
      </c>
      <c r="H25" s="79" t="s">
        <v>117</v>
      </c>
      <c r="I25" s="80">
        <f>IF(C25=0,0,ROUNDUP((E25+G25)/C25,1))</f>
        <v>0</v>
      </c>
      <c r="J25" s="81" t="s">
        <v>118</v>
      </c>
      <c r="K25" s="53"/>
      <c r="L25" s="53"/>
    </row>
    <row r="26" spans="1:14" ht="15" thickTop="1">
      <c r="A26" s="53"/>
      <c r="B26" s="53"/>
      <c r="C26" s="82"/>
      <c r="D26" s="83"/>
      <c r="E26" s="84"/>
      <c r="F26" s="83"/>
      <c r="G26" s="84"/>
      <c r="H26" s="83"/>
      <c r="I26" s="84"/>
      <c r="J26" s="84"/>
      <c r="K26" s="84"/>
      <c r="L26" s="84"/>
      <c r="M26" s="85"/>
      <c r="N26" s="86"/>
    </row>
    <row r="27" spans="1:12" ht="13.5">
      <c r="A27" s="53"/>
      <c r="B27" s="53"/>
      <c r="C27" s="54"/>
      <c r="D27" s="53"/>
      <c r="E27" s="53"/>
      <c r="F27" s="53"/>
      <c r="G27" s="53"/>
      <c r="H27" s="53"/>
      <c r="I27" s="53"/>
      <c r="J27" s="53"/>
      <c r="K27" s="53"/>
      <c r="L27" s="53"/>
    </row>
    <row r="28" spans="1:12" s="89" customFormat="1" ht="14.25">
      <c r="A28" s="87" t="s">
        <v>119</v>
      </c>
      <c r="B28" s="52"/>
      <c r="C28" s="88"/>
      <c r="D28" s="52"/>
      <c r="E28" s="52"/>
      <c r="F28" s="52"/>
      <c r="G28" s="52"/>
      <c r="H28" s="52"/>
      <c r="I28" s="52"/>
      <c r="J28" s="52"/>
      <c r="K28" s="52"/>
      <c r="L28" s="52"/>
    </row>
    <row r="29" spans="1:12" ht="14.25">
      <c r="A29" s="87" t="s">
        <v>120</v>
      </c>
      <c r="B29" s="53"/>
      <c r="C29" s="54"/>
      <c r="D29" s="53"/>
      <c r="E29" s="53"/>
      <c r="F29" s="53"/>
      <c r="G29" s="53"/>
      <c r="H29" s="53"/>
      <c r="I29" s="53"/>
      <c r="J29" s="53"/>
      <c r="K29" s="53"/>
      <c r="L29" s="53"/>
    </row>
    <row r="30" spans="1:12" ht="14.25">
      <c r="A30" s="87"/>
      <c r="B30" s="53"/>
      <c r="C30" s="54"/>
      <c r="D30" s="53"/>
      <c r="E30" s="53"/>
      <c r="F30" s="53"/>
      <c r="G30" s="53"/>
      <c r="H30" s="53"/>
      <c r="I30" s="53"/>
      <c r="J30" s="53"/>
      <c r="K30" s="53"/>
      <c r="L30" s="53"/>
    </row>
    <row r="31" spans="1:12" ht="14.25">
      <c r="A31" s="87" t="s">
        <v>121</v>
      </c>
      <c r="B31" s="53"/>
      <c r="C31" s="54"/>
      <c r="D31" s="53"/>
      <c r="E31" s="53"/>
      <c r="F31" s="53"/>
      <c r="G31" s="53"/>
      <c r="H31" s="53"/>
      <c r="I31" s="53"/>
      <c r="J31" s="53"/>
      <c r="K31" s="53"/>
      <c r="L31" s="53"/>
    </row>
    <row r="32" spans="1:12" ht="14.25">
      <c r="A32" s="87"/>
      <c r="B32" s="53"/>
      <c r="C32" s="54"/>
      <c r="D32" s="53"/>
      <c r="E32" s="53"/>
      <c r="F32" s="53"/>
      <c r="G32" s="53"/>
      <c r="H32" s="53"/>
      <c r="I32" s="53"/>
      <c r="J32" s="53"/>
      <c r="K32" s="53"/>
      <c r="L32" s="53"/>
    </row>
    <row r="33" spans="1:12" ht="14.25">
      <c r="A33" s="87" t="s">
        <v>122</v>
      </c>
      <c r="B33" s="53"/>
      <c r="C33" s="54"/>
      <c r="D33" s="53"/>
      <c r="E33" s="53"/>
      <c r="F33" s="53"/>
      <c r="G33" s="53"/>
      <c r="H33" s="53"/>
      <c r="I33" s="53"/>
      <c r="J33" s="53"/>
      <c r="K33" s="53"/>
      <c r="L33" s="53"/>
    </row>
    <row r="34" spans="1:12" ht="14.25">
      <c r="A34" s="87" t="s">
        <v>123</v>
      </c>
      <c r="B34" s="53"/>
      <c r="C34" s="54"/>
      <c r="D34" s="53"/>
      <c r="E34" s="53"/>
      <c r="F34" s="53"/>
      <c r="G34" s="53"/>
      <c r="H34" s="53"/>
      <c r="I34" s="53"/>
      <c r="J34" s="53"/>
      <c r="K34" s="53"/>
      <c r="L34" s="53"/>
    </row>
    <row r="35" spans="1:12" ht="14.25">
      <c r="A35" s="87"/>
      <c r="B35" s="53"/>
      <c r="C35" s="54"/>
      <c r="D35" s="53"/>
      <c r="E35" s="53"/>
      <c r="F35" s="53"/>
      <c r="G35" s="53"/>
      <c r="H35" s="53"/>
      <c r="I35" s="53"/>
      <c r="J35" s="53"/>
      <c r="K35" s="53"/>
      <c r="L35" s="53"/>
    </row>
    <row r="36" spans="1:12" ht="13.5">
      <c r="A36" s="90" t="s">
        <v>124</v>
      </c>
      <c r="B36" s="53"/>
      <c r="C36" s="54"/>
      <c r="D36" s="90"/>
      <c r="E36" s="53"/>
      <c r="F36" s="53"/>
      <c r="G36" s="53"/>
      <c r="H36" s="53"/>
      <c r="I36" s="53"/>
      <c r="J36" s="53"/>
      <c r="K36" s="53"/>
      <c r="L36" s="53"/>
    </row>
    <row r="37" spans="1:12" ht="13.5">
      <c r="A37" s="90" t="s">
        <v>125</v>
      </c>
      <c r="B37" s="53"/>
      <c r="C37" s="54"/>
      <c r="D37" s="90"/>
      <c r="E37" s="53"/>
      <c r="F37" s="53"/>
      <c r="G37" s="53"/>
      <c r="H37" s="53"/>
      <c r="I37" s="53"/>
      <c r="J37" s="53"/>
      <c r="K37" s="53"/>
      <c r="L37" s="53"/>
    </row>
    <row r="38" spans="1:12" ht="13.5">
      <c r="A38" s="90" t="s">
        <v>126</v>
      </c>
      <c r="B38" s="53"/>
      <c r="C38" s="54"/>
      <c r="D38" s="90"/>
      <c r="E38" s="53"/>
      <c r="F38" s="53"/>
      <c r="G38" s="53"/>
      <c r="H38" s="53"/>
      <c r="I38" s="53"/>
      <c r="J38" s="53"/>
      <c r="K38" s="53"/>
      <c r="L38" s="53"/>
    </row>
    <row r="39" spans="1:12" ht="13.5">
      <c r="A39" s="90"/>
      <c r="B39" s="53"/>
      <c r="C39" s="54"/>
      <c r="D39" s="90"/>
      <c r="E39" s="53"/>
      <c r="F39" s="53"/>
      <c r="G39" s="53"/>
      <c r="H39" s="53"/>
      <c r="I39" s="53"/>
      <c r="J39" s="53"/>
      <c r="K39" s="53"/>
      <c r="L39" s="53"/>
    </row>
    <row r="40" spans="1:12" ht="13.5">
      <c r="A40" s="90"/>
      <c r="B40" s="53"/>
      <c r="C40" s="54"/>
      <c r="D40" s="90"/>
      <c r="E40" s="53"/>
      <c r="F40" s="53"/>
      <c r="G40" s="53"/>
      <c r="H40" s="53"/>
      <c r="I40" s="53"/>
      <c r="J40" s="53"/>
      <c r="K40" s="53"/>
      <c r="L40" s="53"/>
    </row>
    <row r="41" spans="1:12" ht="13.5">
      <c r="A41" s="90"/>
      <c r="B41" s="53"/>
      <c r="C41" s="54"/>
      <c r="D41" s="90"/>
      <c r="E41" s="53"/>
      <c r="F41" s="53"/>
      <c r="G41" s="53"/>
      <c r="H41" s="53"/>
      <c r="I41" s="53"/>
      <c r="J41" s="53"/>
      <c r="K41" s="53"/>
      <c r="L41" s="53"/>
    </row>
    <row r="42" spans="1:12" ht="13.5">
      <c r="A42" s="90"/>
      <c r="B42" s="53"/>
      <c r="C42" s="54"/>
      <c r="D42" s="90"/>
      <c r="E42" s="53"/>
      <c r="F42" s="53"/>
      <c r="G42" s="53"/>
      <c r="H42" s="53"/>
      <c r="I42" s="53"/>
      <c r="J42" s="53"/>
      <c r="K42" s="53"/>
      <c r="L42" s="53"/>
    </row>
    <row r="43" spans="1:12" ht="13.5">
      <c r="A43" s="90"/>
      <c r="B43" s="53"/>
      <c r="C43" s="54"/>
      <c r="D43" s="90"/>
      <c r="E43" s="53"/>
      <c r="F43" s="53"/>
      <c r="G43" s="53"/>
      <c r="H43" s="53"/>
      <c r="I43" s="53"/>
      <c r="J43" s="53"/>
      <c r="K43" s="53"/>
      <c r="L43" s="53"/>
    </row>
    <row r="44" spans="1:12" ht="13.5">
      <c r="A44" s="53"/>
      <c r="B44" s="53"/>
      <c r="C44" s="54"/>
      <c r="D44" s="53"/>
      <c r="E44" s="53"/>
      <c r="F44" s="53"/>
      <c r="G44" s="53"/>
      <c r="H44" s="53"/>
      <c r="I44" s="53"/>
      <c r="J44" s="53"/>
      <c r="K44" s="53"/>
      <c r="L44" s="53"/>
    </row>
    <row r="45" spans="1:16" ht="48" customHeight="1">
      <c r="A45" s="1393" t="s">
        <v>127</v>
      </c>
      <c r="B45" s="1393"/>
      <c r="C45" s="1393"/>
      <c r="D45" s="1393"/>
      <c r="E45" s="1393"/>
      <c r="F45" s="1393"/>
      <c r="G45" s="1393"/>
      <c r="H45" s="1393"/>
      <c r="I45" s="1393"/>
      <c r="J45" s="1393"/>
      <c r="K45" s="1393"/>
      <c r="L45" s="94"/>
      <c r="M45" s="91"/>
      <c r="N45" s="91"/>
      <c r="O45" s="91"/>
      <c r="P45" s="91"/>
    </row>
    <row r="46" ht="37.5" customHeight="1">
      <c r="A46" s="92"/>
    </row>
  </sheetData>
  <sheetProtection/>
  <mergeCells count="53">
    <mergeCell ref="C15:D15"/>
    <mergeCell ref="G13:H13"/>
    <mergeCell ref="C12:D12"/>
    <mergeCell ref="E12:F12"/>
    <mergeCell ref="C13:D13"/>
    <mergeCell ref="C14:D14"/>
    <mergeCell ref="E13:F13"/>
    <mergeCell ref="G14:H14"/>
    <mergeCell ref="E14:F14"/>
    <mergeCell ref="E15:F15"/>
    <mergeCell ref="C23:D23"/>
    <mergeCell ref="C22:D22"/>
    <mergeCell ref="E22:F22"/>
    <mergeCell ref="C18:D18"/>
    <mergeCell ref="E18:F18"/>
    <mergeCell ref="E16:F16"/>
    <mergeCell ref="C16:D16"/>
    <mergeCell ref="C17:D17"/>
    <mergeCell ref="E21:F21"/>
    <mergeCell ref="A45:K45"/>
    <mergeCell ref="G23:H23"/>
    <mergeCell ref="G24:H24"/>
    <mergeCell ref="E19:F19"/>
    <mergeCell ref="G22:H22"/>
    <mergeCell ref="C20:D20"/>
    <mergeCell ref="C21:D21"/>
    <mergeCell ref="C24:D24"/>
    <mergeCell ref="C19:D19"/>
    <mergeCell ref="E24:F24"/>
    <mergeCell ref="I13:J24"/>
    <mergeCell ref="G8:H8"/>
    <mergeCell ref="G12:H12"/>
    <mergeCell ref="I12:J12"/>
    <mergeCell ref="G16:H16"/>
    <mergeCell ref="G17:H17"/>
    <mergeCell ref="G18:H18"/>
    <mergeCell ref="A5:B5"/>
    <mergeCell ref="C5:K5"/>
    <mergeCell ref="B7:B8"/>
    <mergeCell ref="C7:D7"/>
    <mergeCell ref="C8:D8"/>
    <mergeCell ref="E7:F7"/>
    <mergeCell ref="E8:F8"/>
    <mergeCell ref="A1:F1"/>
    <mergeCell ref="E23:F23"/>
    <mergeCell ref="G15:H15"/>
    <mergeCell ref="G21:H21"/>
    <mergeCell ref="G20:H20"/>
    <mergeCell ref="E17:F17"/>
    <mergeCell ref="G19:H19"/>
    <mergeCell ref="E20:F20"/>
    <mergeCell ref="A3:K3"/>
    <mergeCell ref="G7:H7"/>
  </mergeCells>
  <hyperlinks>
    <hyperlink ref="A1" location="提出書類一覧!A1" display="提出書類一覧に戻る"/>
    <hyperlink ref="A1:F1" location="添付書類一覧!A1" display="○添付書類一覧に戻る"/>
  </hyperlinks>
  <printOptions horizontalCentered="1" verticalCentered="1"/>
  <pageMargins left="0.7874015748031497" right="0.3937007874015748" top="0.4724409448818898" bottom="0.6299212598425197" header="0.31496062992125984" footer="0.511811023622047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L50"/>
  <sheetViews>
    <sheetView view="pageBreakPreview" zoomScale="90" zoomScaleSheetLayoutView="90" zoomScalePageLayoutView="0" workbookViewId="0" topLeftCell="A1">
      <selection activeCell="D110" sqref="D110"/>
    </sheetView>
  </sheetViews>
  <sheetFormatPr defaultColWidth="9.00390625" defaultRowHeight="13.5"/>
  <cols>
    <col min="1" max="2" width="5.625" style="422" customWidth="1"/>
    <col min="3" max="3" width="5.25390625" style="422" bestFit="1" customWidth="1"/>
    <col min="4" max="4" width="2.875" style="422" bestFit="1" customWidth="1"/>
    <col min="5" max="5" width="9.00390625" style="422" customWidth="1"/>
    <col min="6" max="6" width="5.25390625" style="422" bestFit="1" customWidth="1"/>
    <col min="7" max="7" width="17.625" style="422" customWidth="1"/>
    <col min="8" max="8" width="4.00390625" style="422" customWidth="1"/>
    <col min="9" max="36" width="3.75390625" style="422" customWidth="1"/>
    <col min="37" max="37" width="6.75390625" style="422" customWidth="1"/>
    <col min="38" max="38" width="6.50390625" style="422" customWidth="1"/>
    <col min="39" max="16384" width="9.00390625" style="422" customWidth="1"/>
  </cols>
  <sheetData>
    <row r="1" ht="12">
      <c r="C1" s="423" t="s">
        <v>486</v>
      </c>
    </row>
    <row r="2" spans="3:38" ht="17.25">
      <c r="C2" s="424" t="s">
        <v>487</v>
      </c>
      <c r="J2" s="423" t="s">
        <v>488</v>
      </c>
      <c r="T2" s="692" t="s">
        <v>839</v>
      </c>
      <c r="Z2" s="422" t="s">
        <v>176</v>
      </c>
      <c r="AC2" s="425" t="s">
        <v>489</v>
      </c>
      <c r="AD2" s="769" t="s">
        <v>490</v>
      </c>
      <c r="AE2" s="769"/>
      <c r="AF2" s="769"/>
      <c r="AG2" s="769"/>
      <c r="AH2" s="769"/>
      <c r="AI2" s="769"/>
      <c r="AJ2" s="769"/>
      <c r="AK2" s="769"/>
      <c r="AL2" s="422" t="s">
        <v>491</v>
      </c>
    </row>
    <row r="3" spans="3:38" ht="15" thickBot="1">
      <c r="C3" s="426" t="s">
        <v>492</v>
      </c>
      <c r="Z3" s="422" t="s">
        <v>177</v>
      </c>
      <c r="AC3" s="425" t="s">
        <v>489</v>
      </c>
      <c r="AD3" s="770" t="s">
        <v>493</v>
      </c>
      <c r="AE3" s="770"/>
      <c r="AF3" s="770"/>
      <c r="AG3" s="770"/>
      <c r="AH3" s="770"/>
      <c r="AI3" s="770"/>
      <c r="AJ3" s="770"/>
      <c r="AK3" s="770"/>
      <c r="AL3" s="422" t="s">
        <v>491</v>
      </c>
    </row>
    <row r="4" spans="3:38" ht="12">
      <c r="C4" s="771" t="s">
        <v>54</v>
      </c>
      <c r="D4" s="772"/>
      <c r="E4" s="773"/>
      <c r="F4" s="780" t="s">
        <v>494</v>
      </c>
      <c r="G4" s="783" t="s">
        <v>495</v>
      </c>
      <c r="H4" s="773"/>
      <c r="I4" s="786" t="s">
        <v>496</v>
      </c>
      <c r="J4" s="786"/>
      <c r="K4" s="786"/>
      <c r="L4" s="786"/>
      <c r="M4" s="786"/>
      <c r="N4" s="786"/>
      <c r="O4" s="786"/>
      <c r="P4" s="786" t="s">
        <v>497</v>
      </c>
      <c r="Q4" s="786"/>
      <c r="R4" s="786"/>
      <c r="S4" s="786"/>
      <c r="T4" s="786"/>
      <c r="U4" s="786"/>
      <c r="V4" s="786"/>
      <c r="W4" s="786" t="s">
        <v>498</v>
      </c>
      <c r="X4" s="786"/>
      <c r="Y4" s="786"/>
      <c r="Z4" s="786"/>
      <c r="AA4" s="786"/>
      <c r="AB4" s="786"/>
      <c r="AC4" s="786"/>
      <c r="AD4" s="786" t="s">
        <v>499</v>
      </c>
      <c r="AE4" s="786"/>
      <c r="AF4" s="786"/>
      <c r="AG4" s="786"/>
      <c r="AH4" s="786"/>
      <c r="AI4" s="786"/>
      <c r="AJ4" s="786"/>
      <c r="AK4" s="780" t="s">
        <v>500</v>
      </c>
      <c r="AL4" s="787" t="s">
        <v>501</v>
      </c>
    </row>
    <row r="5" spans="3:38" ht="18" customHeight="1">
      <c r="C5" s="774"/>
      <c r="D5" s="775"/>
      <c r="E5" s="776"/>
      <c r="F5" s="781"/>
      <c r="G5" s="784"/>
      <c r="H5" s="776"/>
      <c r="I5" s="429">
        <v>1</v>
      </c>
      <c r="J5" s="429">
        <v>2</v>
      </c>
      <c r="K5" s="429">
        <v>3</v>
      </c>
      <c r="L5" s="429">
        <v>4</v>
      </c>
      <c r="M5" s="429">
        <v>5</v>
      </c>
      <c r="N5" s="429">
        <v>6</v>
      </c>
      <c r="O5" s="429">
        <v>7</v>
      </c>
      <c r="P5" s="429">
        <v>8</v>
      </c>
      <c r="Q5" s="429">
        <v>9</v>
      </c>
      <c r="R5" s="429">
        <v>10</v>
      </c>
      <c r="S5" s="429">
        <v>11</v>
      </c>
      <c r="T5" s="429">
        <v>12</v>
      </c>
      <c r="U5" s="429">
        <v>13</v>
      </c>
      <c r="V5" s="429">
        <v>14</v>
      </c>
      <c r="W5" s="429">
        <v>15</v>
      </c>
      <c r="X5" s="429">
        <v>16</v>
      </c>
      <c r="Y5" s="429">
        <v>17</v>
      </c>
      <c r="Z5" s="429">
        <v>18</v>
      </c>
      <c r="AA5" s="429">
        <v>19</v>
      </c>
      <c r="AB5" s="429">
        <v>20</v>
      </c>
      <c r="AC5" s="429">
        <v>21</v>
      </c>
      <c r="AD5" s="429">
        <v>22</v>
      </c>
      <c r="AE5" s="429">
        <v>23</v>
      </c>
      <c r="AF5" s="429">
        <v>24</v>
      </c>
      <c r="AG5" s="429">
        <v>25</v>
      </c>
      <c r="AH5" s="429">
        <v>26</v>
      </c>
      <c r="AI5" s="429">
        <v>27</v>
      </c>
      <c r="AJ5" s="429">
        <v>28</v>
      </c>
      <c r="AK5" s="781"/>
      <c r="AL5" s="788"/>
    </row>
    <row r="6" spans="3:38" ht="18" customHeight="1" thickBot="1">
      <c r="C6" s="777"/>
      <c r="D6" s="778"/>
      <c r="E6" s="779"/>
      <c r="F6" s="782"/>
      <c r="G6" s="785"/>
      <c r="H6" s="779"/>
      <c r="I6" s="430" t="s">
        <v>502</v>
      </c>
      <c r="J6" s="430" t="s">
        <v>504</v>
      </c>
      <c r="K6" s="430" t="s">
        <v>505</v>
      </c>
      <c r="L6" s="430" t="s">
        <v>506</v>
      </c>
      <c r="M6" s="430" t="s">
        <v>507</v>
      </c>
      <c r="N6" s="430" t="s">
        <v>508</v>
      </c>
      <c r="O6" s="430" t="s">
        <v>509</v>
      </c>
      <c r="P6" s="430" t="s">
        <v>510</v>
      </c>
      <c r="Q6" s="430" t="s">
        <v>504</v>
      </c>
      <c r="R6" s="430" t="s">
        <v>505</v>
      </c>
      <c r="S6" s="430" t="s">
        <v>506</v>
      </c>
      <c r="T6" s="430" t="s">
        <v>507</v>
      </c>
      <c r="U6" s="430" t="s">
        <v>508</v>
      </c>
      <c r="V6" s="430" t="s">
        <v>509</v>
      </c>
      <c r="W6" s="430" t="s">
        <v>510</v>
      </c>
      <c r="X6" s="430" t="s">
        <v>504</v>
      </c>
      <c r="Y6" s="430" t="s">
        <v>505</v>
      </c>
      <c r="Z6" s="430" t="s">
        <v>506</v>
      </c>
      <c r="AA6" s="430" t="s">
        <v>507</v>
      </c>
      <c r="AB6" s="430" t="s">
        <v>508</v>
      </c>
      <c r="AC6" s="430" t="s">
        <v>509</v>
      </c>
      <c r="AD6" s="430" t="s">
        <v>510</v>
      </c>
      <c r="AE6" s="430" t="s">
        <v>504</v>
      </c>
      <c r="AF6" s="430" t="s">
        <v>505</v>
      </c>
      <c r="AG6" s="430" t="s">
        <v>506</v>
      </c>
      <c r="AH6" s="430" t="s">
        <v>507</v>
      </c>
      <c r="AI6" s="430" t="s">
        <v>508</v>
      </c>
      <c r="AJ6" s="430" t="s">
        <v>509</v>
      </c>
      <c r="AK6" s="782"/>
      <c r="AL6" s="789"/>
    </row>
    <row r="7" spans="2:38" ht="12">
      <c r="B7" s="790" t="s">
        <v>511</v>
      </c>
      <c r="C7" s="793" t="s">
        <v>512</v>
      </c>
      <c r="D7" s="794"/>
      <c r="E7" s="795"/>
      <c r="F7" s="799" t="s">
        <v>513</v>
      </c>
      <c r="G7" s="783" t="s">
        <v>514</v>
      </c>
      <c r="H7" s="432" t="s">
        <v>503</v>
      </c>
      <c r="I7" s="433">
        <v>6</v>
      </c>
      <c r="J7" s="433">
        <v>3</v>
      </c>
      <c r="K7" s="433"/>
      <c r="L7" s="433"/>
      <c r="M7" s="433">
        <v>8</v>
      </c>
      <c r="N7" s="433">
        <v>8</v>
      </c>
      <c r="O7" s="433">
        <v>6</v>
      </c>
      <c r="P7" s="433">
        <v>3</v>
      </c>
      <c r="Q7" s="433"/>
      <c r="R7" s="433"/>
      <c r="S7" s="433">
        <v>8</v>
      </c>
      <c r="T7" s="433">
        <v>8</v>
      </c>
      <c r="U7" s="433">
        <v>6</v>
      </c>
      <c r="V7" s="433">
        <v>3</v>
      </c>
      <c r="W7" s="433"/>
      <c r="X7" s="433">
        <v>8</v>
      </c>
      <c r="Y7" s="433">
        <v>8</v>
      </c>
      <c r="Z7" s="433">
        <v>8</v>
      </c>
      <c r="AA7" s="433">
        <v>6</v>
      </c>
      <c r="AB7" s="433">
        <v>3</v>
      </c>
      <c r="AC7" s="433"/>
      <c r="AD7" s="433"/>
      <c r="AE7" s="433">
        <v>8</v>
      </c>
      <c r="AF7" s="433">
        <v>8</v>
      </c>
      <c r="AG7" s="433">
        <v>6</v>
      </c>
      <c r="AH7" s="433">
        <v>3</v>
      </c>
      <c r="AI7" s="433"/>
      <c r="AJ7" s="433">
        <v>8</v>
      </c>
      <c r="AK7" s="431">
        <f aca="true" t="shared" si="0" ref="AK7:AK14">SUM(I7:AJ7)</f>
        <v>125</v>
      </c>
      <c r="AL7" s="783">
        <v>4</v>
      </c>
    </row>
    <row r="8" spans="2:38" ht="13.5" customHeight="1">
      <c r="B8" s="791"/>
      <c r="C8" s="796"/>
      <c r="D8" s="797"/>
      <c r="E8" s="798"/>
      <c r="F8" s="800"/>
      <c r="G8" s="801"/>
      <c r="H8" s="436" t="s">
        <v>515</v>
      </c>
      <c r="I8" s="437">
        <v>2</v>
      </c>
      <c r="J8" s="437">
        <v>5</v>
      </c>
      <c r="K8" s="437"/>
      <c r="L8" s="437"/>
      <c r="M8" s="437"/>
      <c r="N8" s="437"/>
      <c r="O8" s="437">
        <v>2</v>
      </c>
      <c r="P8" s="437">
        <v>5</v>
      </c>
      <c r="Q8" s="437"/>
      <c r="R8" s="437"/>
      <c r="S8" s="437"/>
      <c r="T8" s="437"/>
      <c r="U8" s="437">
        <v>2</v>
      </c>
      <c r="V8" s="437">
        <v>5</v>
      </c>
      <c r="W8" s="437"/>
      <c r="X8" s="437"/>
      <c r="Y8" s="437"/>
      <c r="Z8" s="437"/>
      <c r="AA8" s="437">
        <v>2</v>
      </c>
      <c r="AB8" s="437">
        <v>5</v>
      </c>
      <c r="AC8" s="437"/>
      <c r="AD8" s="437"/>
      <c r="AE8" s="437"/>
      <c r="AF8" s="437"/>
      <c r="AG8" s="437">
        <v>2</v>
      </c>
      <c r="AH8" s="437">
        <v>5</v>
      </c>
      <c r="AI8" s="437"/>
      <c r="AJ8" s="437"/>
      <c r="AK8" s="434">
        <f t="shared" si="0"/>
        <v>35</v>
      </c>
      <c r="AL8" s="802"/>
    </row>
    <row r="9" spans="2:38" ht="13.5" customHeight="1">
      <c r="B9" s="791"/>
      <c r="C9" s="804" t="s">
        <v>516</v>
      </c>
      <c r="D9" s="805"/>
      <c r="E9" s="806"/>
      <c r="F9" s="810" t="s">
        <v>517</v>
      </c>
      <c r="G9" s="811" t="s">
        <v>518</v>
      </c>
      <c r="H9" s="440" t="s">
        <v>503</v>
      </c>
      <c r="I9" s="441">
        <v>8</v>
      </c>
      <c r="J9" s="441">
        <v>8</v>
      </c>
      <c r="K9" s="441">
        <v>6</v>
      </c>
      <c r="L9" s="441">
        <v>3</v>
      </c>
      <c r="M9" s="441"/>
      <c r="N9" s="441"/>
      <c r="O9" s="441">
        <v>8</v>
      </c>
      <c r="P9" s="441">
        <v>8</v>
      </c>
      <c r="Q9" s="441">
        <v>6</v>
      </c>
      <c r="R9" s="441">
        <v>3</v>
      </c>
      <c r="S9" s="441"/>
      <c r="T9" s="441"/>
      <c r="U9" s="441">
        <v>8</v>
      </c>
      <c r="V9" s="441">
        <v>8</v>
      </c>
      <c r="W9" s="441">
        <v>6</v>
      </c>
      <c r="X9" s="441">
        <v>3</v>
      </c>
      <c r="Y9" s="441"/>
      <c r="Z9" s="441"/>
      <c r="AA9" s="441">
        <v>8</v>
      </c>
      <c r="AB9" s="441">
        <v>8</v>
      </c>
      <c r="AC9" s="441">
        <v>6</v>
      </c>
      <c r="AD9" s="441">
        <v>3</v>
      </c>
      <c r="AE9" s="441"/>
      <c r="AF9" s="441"/>
      <c r="AG9" s="441">
        <v>8</v>
      </c>
      <c r="AH9" s="441">
        <v>8</v>
      </c>
      <c r="AI9" s="441">
        <v>6</v>
      </c>
      <c r="AJ9" s="441">
        <v>3</v>
      </c>
      <c r="AK9" s="438">
        <f t="shared" si="0"/>
        <v>125</v>
      </c>
      <c r="AL9" s="802"/>
    </row>
    <row r="10" spans="2:38" ht="13.5" customHeight="1">
      <c r="B10" s="791"/>
      <c r="C10" s="807"/>
      <c r="D10" s="808"/>
      <c r="E10" s="809"/>
      <c r="F10" s="800"/>
      <c r="G10" s="801"/>
      <c r="H10" s="436" t="s">
        <v>515</v>
      </c>
      <c r="I10" s="437"/>
      <c r="J10" s="437"/>
      <c r="K10" s="437">
        <v>2</v>
      </c>
      <c r="L10" s="437">
        <v>5</v>
      </c>
      <c r="M10" s="437"/>
      <c r="N10" s="437"/>
      <c r="O10" s="437"/>
      <c r="P10" s="437"/>
      <c r="Q10" s="437">
        <v>2</v>
      </c>
      <c r="R10" s="437">
        <v>5</v>
      </c>
      <c r="S10" s="437"/>
      <c r="T10" s="437"/>
      <c r="U10" s="437"/>
      <c r="V10" s="437"/>
      <c r="W10" s="437">
        <v>2</v>
      </c>
      <c r="X10" s="437">
        <v>5</v>
      </c>
      <c r="Y10" s="437"/>
      <c r="Z10" s="437"/>
      <c r="AA10" s="437"/>
      <c r="AB10" s="437"/>
      <c r="AC10" s="437">
        <v>2</v>
      </c>
      <c r="AD10" s="437">
        <v>5</v>
      </c>
      <c r="AE10" s="437"/>
      <c r="AF10" s="437"/>
      <c r="AG10" s="437"/>
      <c r="AH10" s="437"/>
      <c r="AI10" s="437">
        <v>2</v>
      </c>
      <c r="AJ10" s="437">
        <v>5</v>
      </c>
      <c r="AK10" s="438">
        <f t="shared" si="0"/>
        <v>35</v>
      </c>
      <c r="AL10" s="802"/>
    </row>
    <row r="11" spans="2:38" ht="13.5" customHeight="1">
      <c r="B11" s="791"/>
      <c r="C11" s="804" t="s">
        <v>516</v>
      </c>
      <c r="D11" s="805"/>
      <c r="E11" s="806"/>
      <c r="F11" s="810" t="s">
        <v>519</v>
      </c>
      <c r="G11" s="811" t="s">
        <v>520</v>
      </c>
      <c r="H11" s="440" t="s">
        <v>503</v>
      </c>
      <c r="I11" s="441"/>
      <c r="J11" s="441">
        <v>8</v>
      </c>
      <c r="K11" s="441">
        <v>8</v>
      </c>
      <c r="L11" s="441">
        <v>8</v>
      </c>
      <c r="M11" s="441">
        <v>6</v>
      </c>
      <c r="N11" s="441">
        <v>3</v>
      </c>
      <c r="O11" s="441"/>
      <c r="P11" s="441"/>
      <c r="Q11" s="441">
        <v>8</v>
      </c>
      <c r="R11" s="441">
        <v>8</v>
      </c>
      <c r="S11" s="441">
        <v>6</v>
      </c>
      <c r="T11" s="441">
        <v>3</v>
      </c>
      <c r="U11" s="441"/>
      <c r="V11" s="441"/>
      <c r="W11" s="441">
        <v>8</v>
      </c>
      <c r="X11" s="441">
        <v>8</v>
      </c>
      <c r="Y11" s="441">
        <v>6</v>
      </c>
      <c r="Z11" s="441">
        <v>3</v>
      </c>
      <c r="AA11" s="441"/>
      <c r="AB11" s="441">
        <v>8</v>
      </c>
      <c r="AC11" s="441">
        <v>8</v>
      </c>
      <c r="AD11" s="441">
        <v>8</v>
      </c>
      <c r="AE11" s="441">
        <v>6</v>
      </c>
      <c r="AF11" s="441">
        <v>3</v>
      </c>
      <c r="AG11" s="441"/>
      <c r="AH11" s="441"/>
      <c r="AI11" s="441">
        <v>8</v>
      </c>
      <c r="AJ11" s="441">
        <v>8</v>
      </c>
      <c r="AK11" s="438">
        <f t="shared" si="0"/>
        <v>132</v>
      </c>
      <c r="AL11" s="802"/>
    </row>
    <row r="12" spans="2:38" ht="13.5" customHeight="1">
      <c r="B12" s="791"/>
      <c r="C12" s="807"/>
      <c r="D12" s="808"/>
      <c r="E12" s="809"/>
      <c r="F12" s="800"/>
      <c r="G12" s="801"/>
      <c r="H12" s="436" t="s">
        <v>515</v>
      </c>
      <c r="I12" s="437"/>
      <c r="J12" s="437"/>
      <c r="K12" s="437"/>
      <c r="L12" s="437"/>
      <c r="M12" s="437">
        <v>2</v>
      </c>
      <c r="N12" s="437">
        <v>5</v>
      </c>
      <c r="O12" s="437"/>
      <c r="P12" s="437"/>
      <c r="Q12" s="437"/>
      <c r="R12" s="437"/>
      <c r="S12" s="437">
        <v>2</v>
      </c>
      <c r="T12" s="437">
        <v>5</v>
      </c>
      <c r="U12" s="437"/>
      <c r="V12" s="437"/>
      <c r="W12" s="437"/>
      <c r="X12" s="437"/>
      <c r="Y12" s="437">
        <v>2</v>
      </c>
      <c r="Z12" s="437">
        <v>5</v>
      </c>
      <c r="AA12" s="437"/>
      <c r="AB12" s="437"/>
      <c r="AC12" s="437"/>
      <c r="AD12" s="437"/>
      <c r="AE12" s="437">
        <v>2</v>
      </c>
      <c r="AF12" s="437">
        <v>5</v>
      </c>
      <c r="AG12" s="437"/>
      <c r="AH12" s="437"/>
      <c r="AI12" s="437"/>
      <c r="AJ12" s="437"/>
      <c r="AK12" s="438">
        <f t="shared" si="0"/>
        <v>28</v>
      </c>
      <c r="AL12" s="802"/>
    </row>
    <row r="13" spans="2:38" ht="13.5" customHeight="1">
      <c r="B13" s="791"/>
      <c r="C13" s="804" t="s">
        <v>516</v>
      </c>
      <c r="D13" s="805"/>
      <c r="E13" s="806"/>
      <c r="F13" s="810" t="s">
        <v>519</v>
      </c>
      <c r="G13" s="811" t="s">
        <v>520</v>
      </c>
      <c r="H13" s="440" t="s">
        <v>503</v>
      </c>
      <c r="I13" s="441">
        <v>8</v>
      </c>
      <c r="J13" s="441"/>
      <c r="K13" s="441">
        <v>8</v>
      </c>
      <c r="L13" s="441">
        <v>8</v>
      </c>
      <c r="M13" s="441">
        <v>8</v>
      </c>
      <c r="N13" s="441">
        <v>8</v>
      </c>
      <c r="O13" s="441"/>
      <c r="P13" s="441">
        <v>8</v>
      </c>
      <c r="Q13" s="441"/>
      <c r="R13" s="441">
        <v>8</v>
      </c>
      <c r="S13" s="441">
        <v>8</v>
      </c>
      <c r="T13" s="441">
        <v>8</v>
      </c>
      <c r="U13" s="441"/>
      <c r="V13" s="441">
        <v>8</v>
      </c>
      <c r="W13" s="441">
        <v>8</v>
      </c>
      <c r="X13" s="441"/>
      <c r="Y13" s="441">
        <v>8</v>
      </c>
      <c r="Z13" s="441">
        <v>8</v>
      </c>
      <c r="AA13" s="441">
        <v>8</v>
      </c>
      <c r="AB13" s="441"/>
      <c r="AC13" s="441">
        <v>8</v>
      </c>
      <c r="AD13" s="441">
        <v>8</v>
      </c>
      <c r="AE13" s="441"/>
      <c r="AF13" s="441">
        <v>8</v>
      </c>
      <c r="AG13" s="441">
        <v>8</v>
      </c>
      <c r="AH13" s="441">
        <v>8</v>
      </c>
      <c r="AI13" s="441">
        <v>8</v>
      </c>
      <c r="AJ13" s="441"/>
      <c r="AK13" s="438">
        <f t="shared" si="0"/>
        <v>160</v>
      </c>
      <c r="AL13" s="802"/>
    </row>
    <row r="14" spans="2:38" ht="13.5" customHeight="1" thickBot="1">
      <c r="B14" s="792"/>
      <c r="C14" s="774"/>
      <c r="D14" s="775"/>
      <c r="E14" s="776"/>
      <c r="F14" s="812"/>
      <c r="G14" s="785"/>
      <c r="H14" s="442" t="s">
        <v>515</v>
      </c>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30">
        <f t="shared" si="0"/>
        <v>0</v>
      </c>
      <c r="AL14" s="803"/>
    </row>
    <row r="15" spans="3:38" ht="14.25" customHeight="1">
      <c r="C15" s="813" t="s">
        <v>521</v>
      </c>
      <c r="D15" s="814"/>
      <c r="E15" s="814"/>
      <c r="F15" s="814"/>
      <c r="G15" s="800" t="s">
        <v>522</v>
      </c>
      <c r="H15" s="800"/>
      <c r="I15" s="445">
        <f aca="true" t="shared" si="1" ref="I15:AK16">SUM(I7+I9+I11+I13)</f>
        <v>22</v>
      </c>
      <c r="J15" s="445">
        <f t="shared" si="1"/>
        <v>19</v>
      </c>
      <c r="K15" s="445">
        <f t="shared" si="1"/>
        <v>22</v>
      </c>
      <c r="L15" s="445">
        <f t="shared" si="1"/>
        <v>19</v>
      </c>
      <c r="M15" s="445">
        <f t="shared" si="1"/>
        <v>22</v>
      </c>
      <c r="N15" s="445">
        <f t="shared" si="1"/>
        <v>19</v>
      </c>
      <c r="O15" s="445">
        <f t="shared" si="1"/>
        <v>14</v>
      </c>
      <c r="P15" s="445">
        <f t="shared" si="1"/>
        <v>19</v>
      </c>
      <c r="Q15" s="445">
        <f t="shared" si="1"/>
        <v>14</v>
      </c>
      <c r="R15" s="445">
        <f t="shared" si="1"/>
        <v>19</v>
      </c>
      <c r="S15" s="445">
        <f t="shared" si="1"/>
        <v>22</v>
      </c>
      <c r="T15" s="445">
        <f t="shared" si="1"/>
        <v>19</v>
      </c>
      <c r="U15" s="445">
        <f t="shared" si="1"/>
        <v>14</v>
      </c>
      <c r="V15" s="445">
        <f t="shared" si="1"/>
        <v>19</v>
      </c>
      <c r="W15" s="445">
        <f t="shared" si="1"/>
        <v>22</v>
      </c>
      <c r="X15" s="445">
        <f t="shared" si="1"/>
        <v>19</v>
      </c>
      <c r="Y15" s="445">
        <f t="shared" si="1"/>
        <v>22</v>
      </c>
      <c r="Z15" s="445">
        <f t="shared" si="1"/>
        <v>19</v>
      </c>
      <c r="AA15" s="445">
        <f t="shared" si="1"/>
        <v>22</v>
      </c>
      <c r="AB15" s="445">
        <f t="shared" si="1"/>
        <v>19</v>
      </c>
      <c r="AC15" s="445">
        <f t="shared" si="1"/>
        <v>22</v>
      </c>
      <c r="AD15" s="445">
        <f t="shared" si="1"/>
        <v>19</v>
      </c>
      <c r="AE15" s="445">
        <f t="shared" si="1"/>
        <v>14</v>
      </c>
      <c r="AF15" s="445">
        <f t="shared" si="1"/>
        <v>19</v>
      </c>
      <c r="AG15" s="445">
        <f t="shared" si="1"/>
        <v>22</v>
      </c>
      <c r="AH15" s="445">
        <f t="shared" si="1"/>
        <v>19</v>
      </c>
      <c r="AI15" s="445">
        <f t="shared" si="1"/>
        <v>22</v>
      </c>
      <c r="AJ15" s="445">
        <f t="shared" si="1"/>
        <v>19</v>
      </c>
      <c r="AK15" s="445">
        <f t="shared" si="1"/>
        <v>542</v>
      </c>
      <c r="AL15" s="435"/>
    </row>
    <row r="16" spans="3:38" ht="14.25" customHeight="1" thickBot="1">
      <c r="C16" s="813" t="s">
        <v>523</v>
      </c>
      <c r="D16" s="814"/>
      <c r="E16" s="814"/>
      <c r="F16" s="814"/>
      <c r="G16" s="815" t="s">
        <v>524</v>
      </c>
      <c r="H16" s="816"/>
      <c r="I16" s="446">
        <f t="shared" si="1"/>
        <v>2</v>
      </c>
      <c r="J16" s="446">
        <f t="shared" si="1"/>
        <v>5</v>
      </c>
      <c r="K16" s="446">
        <f t="shared" si="1"/>
        <v>2</v>
      </c>
      <c r="L16" s="446">
        <f t="shared" si="1"/>
        <v>5</v>
      </c>
      <c r="M16" s="446">
        <f t="shared" si="1"/>
        <v>2</v>
      </c>
      <c r="N16" s="446">
        <f t="shared" si="1"/>
        <v>5</v>
      </c>
      <c r="O16" s="446">
        <f t="shared" si="1"/>
        <v>2</v>
      </c>
      <c r="P16" s="446">
        <f t="shared" si="1"/>
        <v>5</v>
      </c>
      <c r="Q16" s="446">
        <f t="shared" si="1"/>
        <v>2</v>
      </c>
      <c r="R16" s="446">
        <f t="shared" si="1"/>
        <v>5</v>
      </c>
      <c r="S16" s="446">
        <f t="shared" si="1"/>
        <v>2</v>
      </c>
      <c r="T16" s="446">
        <f t="shared" si="1"/>
        <v>5</v>
      </c>
      <c r="U16" s="446">
        <f t="shared" si="1"/>
        <v>2</v>
      </c>
      <c r="V16" s="446">
        <f t="shared" si="1"/>
        <v>5</v>
      </c>
      <c r="W16" s="446">
        <f t="shared" si="1"/>
        <v>2</v>
      </c>
      <c r="X16" s="446">
        <f t="shared" si="1"/>
        <v>5</v>
      </c>
      <c r="Y16" s="446">
        <f t="shared" si="1"/>
        <v>2</v>
      </c>
      <c r="Z16" s="446">
        <f t="shared" si="1"/>
        <v>5</v>
      </c>
      <c r="AA16" s="446">
        <f t="shared" si="1"/>
        <v>2</v>
      </c>
      <c r="AB16" s="446">
        <f t="shared" si="1"/>
        <v>5</v>
      </c>
      <c r="AC16" s="446">
        <f t="shared" si="1"/>
        <v>2</v>
      </c>
      <c r="AD16" s="446">
        <f t="shared" si="1"/>
        <v>5</v>
      </c>
      <c r="AE16" s="446">
        <f t="shared" si="1"/>
        <v>2</v>
      </c>
      <c r="AF16" s="446">
        <f t="shared" si="1"/>
        <v>5</v>
      </c>
      <c r="AG16" s="446">
        <f t="shared" si="1"/>
        <v>2</v>
      </c>
      <c r="AH16" s="446">
        <f t="shared" si="1"/>
        <v>5</v>
      </c>
      <c r="AI16" s="446">
        <f t="shared" si="1"/>
        <v>2</v>
      </c>
      <c r="AJ16" s="446">
        <f t="shared" si="1"/>
        <v>5</v>
      </c>
      <c r="AK16" s="446">
        <f t="shared" si="1"/>
        <v>98</v>
      </c>
      <c r="AL16" s="447"/>
    </row>
    <row r="17" spans="2:38" ht="13.5" customHeight="1">
      <c r="B17" s="790" t="s">
        <v>525</v>
      </c>
      <c r="C17" s="817" t="s">
        <v>512</v>
      </c>
      <c r="D17" s="818"/>
      <c r="E17" s="819"/>
      <c r="F17" s="812" t="s">
        <v>526</v>
      </c>
      <c r="G17" s="783" t="s">
        <v>527</v>
      </c>
      <c r="H17" s="432" t="s">
        <v>503</v>
      </c>
      <c r="I17" s="433">
        <v>8</v>
      </c>
      <c r="J17" s="433">
        <v>6</v>
      </c>
      <c r="K17" s="433">
        <v>3</v>
      </c>
      <c r="L17" s="433"/>
      <c r="M17" s="433"/>
      <c r="N17" s="433">
        <v>8</v>
      </c>
      <c r="O17" s="433">
        <v>8</v>
      </c>
      <c r="P17" s="433">
        <v>6</v>
      </c>
      <c r="Q17" s="433">
        <v>3</v>
      </c>
      <c r="R17" s="433"/>
      <c r="S17" s="433">
        <v>8</v>
      </c>
      <c r="T17" s="433">
        <v>8</v>
      </c>
      <c r="U17" s="433">
        <v>8</v>
      </c>
      <c r="V17" s="433">
        <v>6</v>
      </c>
      <c r="W17" s="433">
        <v>3</v>
      </c>
      <c r="X17" s="433"/>
      <c r="Y17" s="433"/>
      <c r="Z17" s="433">
        <v>8</v>
      </c>
      <c r="AA17" s="433">
        <v>8</v>
      </c>
      <c r="AB17" s="433">
        <v>6</v>
      </c>
      <c r="AC17" s="433">
        <v>3</v>
      </c>
      <c r="AD17" s="433"/>
      <c r="AE17" s="433"/>
      <c r="AF17" s="433">
        <v>8</v>
      </c>
      <c r="AG17" s="433">
        <v>8</v>
      </c>
      <c r="AH17" s="433">
        <v>6</v>
      </c>
      <c r="AI17" s="433">
        <v>3</v>
      </c>
      <c r="AJ17" s="433"/>
      <c r="AK17" s="431">
        <f aca="true" t="shared" si="2" ref="AK17:AK24">SUM(I17:AJ17)</f>
        <v>125</v>
      </c>
      <c r="AL17" s="783">
        <v>4</v>
      </c>
    </row>
    <row r="18" spans="2:38" ht="13.5" customHeight="1">
      <c r="B18" s="791"/>
      <c r="C18" s="796"/>
      <c r="D18" s="797"/>
      <c r="E18" s="798"/>
      <c r="F18" s="800"/>
      <c r="G18" s="801"/>
      <c r="H18" s="436" t="s">
        <v>515</v>
      </c>
      <c r="I18" s="437"/>
      <c r="J18" s="437">
        <v>2</v>
      </c>
      <c r="K18" s="437">
        <v>5</v>
      </c>
      <c r="L18" s="437"/>
      <c r="M18" s="437"/>
      <c r="N18" s="437"/>
      <c r="O18" s="437"/>
      <c r="P18" s="437">
        <v>2</v>
      </c>
      <c r="Q18" s="437">
        <v>5</v>
      </c>
      <c r="R18" s="437"/>
      <c r="S18" s="437"/>
      <c r="T18" s="437"/>
      <c r="U18" s="437"/>
      <c r="V18" s="437">
        <v>2</v>
      </c>
      <c r="W18" s="437">
        <v>5</v>
      </c>
      <c r="X18" s="437"/>
      <c r="Y18" s="437"/>
      <c r="Z18" s="437"/>
      <c r="AA18" s="437"/>
      <c r="AB18" s="437">
        <v>2</v>
      </c>
      <c r="AC18" s="437">
        <v>5</v>
      </c>
      <c r="AD18" s="437"/>
      <c r="AE18" s="437"/>
      <c r="AF18" s="437"/>
      <c r="AG18" s="437"/>
      <c r="AH18" s="437">
        <v>2</v>
      </c>
      <c r="AI18" s="437">
        <v>5</v>
      </c>
      <c r="AJ18" s="437"/>
      <c r="AK18" s="438">
        <f t="shared" si="2"/>
        <v>35</v>
      </c>
      <c r="AL18" s="802"/>
    </row>
    <row r="19" spans="2:38" ht="13.5" customHeight="1">
      <c r="B19" s="791"/>
      <c r="C19" s="804" t="s">
        <v>516</v>
      </c>
      <c r="D19" s="805"/>
      <c r="E19" s="806"/>
      <c r="F19" s="810" t="s">
        <v>519</v>
      </c>
      <c r="G19" s="811" t="s">
        <v>520</v>
      </c>
      <c r="H19" s="440" t="s">
        <v>503</v>
      </c>
      <c r="I19" s="441"/>
      <c r="J19" s="441">
        <v>8</v>
      </c>
      <c r="K19" s="441">
        <v>8</v>
      </c>
      <c r="L19" s="441">
        <v>6</v>
      </c>
      <c r="M19" s="441">
        <v>3</v>
      </c>
      <c r="N19" s="441"/>
      <c r="O19" s="441"/>
      <c r="P19" s="441">
        <v>8</v>
      </c>
      <c r="Q19" s="441">
        <v>8</v>
      </c>
      <c r="R19" s="441">
        <v>6</v>
      </c>
      <c r="S19" s="441">
        <v>3</v>
      </c>
      <c r="T19" s="441"/>
      <c r="U19" s="441"/>
      <c r="V19" s="441">
        <v>8</v>
      </c>
      <c r="W19" s="441">
        <v>8</v>
      </c>
      <c r="X19" s="441">
        <v>6</v>
      </c>
      <c r="Y19" s="441">
        <v>3</v>
      </c>
      <c r="Z19" s="441"/>
      <c r="AA19" s="441"/>
      <c r="AB19" s="441">
        <v>8</v>
      </c>
      <c r="AC19" s="441">
        <v>8</v>
      </c>
      <c r="AD19" s="441">
        <v>6</v>
      </c>
      <c r="AE19" s="441">
        <v>3</v>
      </c>
      <c r="AF19" s="441"/>
      <c r="AG19" s="441">
        <v>8</v>
      </c>
      <c r="AH19" s="441">
        <v>8</v>
      </c>
      <c r="AI19" s="441">
        <v>8</v>
      </c>
      <c r="AJ19" s="441">
        <v>6</v>
      </c>
      <c r="AK19" s="438">
        <f t="shared" si="2"/>
        <v>130</v>
      </c>
      <c r="AL19" s="802"/>
    </row>
    <row r="20" spans="2:38" ht="13.5" customHeight="1">
      <c r="B20" s="791"/>
      <c r="C20" s="807"/>
      <c r="D20" s="808"/>
      <c r="E20" s="809"/>
      <c r="F20" s="800"/>
      <c r="G20" s="801"/>
      <c r="H20" s="436" t="s">
        <v>515</v>
      </c>
      <c r="I20" s="437"/>
      <c r="J20" s="437"/>
      <c r="K20" s="437"/>
      <c r="L20" s="437">
        <v>2</v>
      </c>
      <c r="M20" s="437">
        <v>5</v>
      </c>
      <c r="N20" s="437"/>
      <c r="O20" s="437"/>
      <c r="P20" s="437"/>
      <c r="Q20" s="437"/>
      <c r="R20" s="437">
        <v>2</v>
      </c>
      <c r="S20" s="437">
        <v>5</v>
      </c>
      <c r="T20" s="437"/>
      <c r="U20" s="437"/>
      <c r="V20" s="437"/>
      <c r="W20" s="437"/>
      <c r="X20" s="437">
        <v>2</v>
      </c>
      <c r="Y20" s="437">
        <v>5</v>
      </c>
      <c r="Z20" s="437"/>
      <c r="AA20" s="437"/>
      <c r="AB20" s="437"/>
      <c r="AC20" s="437"/>
      <c r="AD20" s="437">
        <v>2</v>
      </c>
      <c r="AE20" s="437">
        <v>5</v>
      </c>
      <c r="AF20" s="437"/>
      <c r="AG20" s="437"/>
      <c r="AH20" s="437"/>
      <c r="AI20" s="437"/>
      <c r="AJ20" s="437">
        <v>2</v>
      </c>
      <c r="AK20" s="438">
        <f t="shared" si="2"/>
        <v>30</v>
      </c>
      <c r="AL20" s="802"/>
    </row>
    <row r="21" spans="2:38" ht="13.5" customHeight="1">
      <c r="B21" s="791"/>
      <c r="C21" s="820" t="s">
        <v>516</v>
      </c>
      <c r="D21" s="813"/>
      <c r="E21" s="821"/>
      <c r="F21" s="813" t="s">
        <v>519</v>
      </c>
      <c r="G21" s="811" t="s">
        <v>520</v>
      </c>
      <c r="H21" s="440" t="s">
        <v>503</v>
      </c>
      <c r="I21" s="441">
        <v>8</v>
      </c>
      <c r="J21" s="441"/>
      <c r="K21" s="441">
        <v>8</v>
      </c>
      <c r="L21" s="441">
        <v>8</v>
      </c>
      <c r="M21" s="441">
        <v>8</v>
      </c>
      <c r="N21" s="441">
        <v>6</v>
      </c>
      <c r="O21" s="441">
        <v>3</v>
      </c>
      <c r="P21" s="441"/>
      <c r="Q21" s="441">
        <v>8</v>
      </c>
      <c r="R21" s="441">
        <v>8</v>
      </c>
      <c r="S21" s="441">
        <v>8</v>
      </c>
      <c r="T21" s="441">
        <v>6</v>
      </c>
      <c r="U21" s="441">
        <v>3</v>
      </c>
      <c r="V21" s="441"/>
      <c r="W21" s="441"/>
      <c r="X21" s="441">
        <v>8</v>
      </c>
      <c r="Y21" s="441">
        <v>8</v>
      </c>
      <c r="Z21" s="441">
        <v>6</v>
      </c>
      <c r="AA21" s="441">
        <v>3</v>
      </c>
      <c r="AB21" s="441"/>
      <c r="AC21" s="441"/>
      <c r="AD21" s="441">
        <v>8</v>
      </c>
      <c r="AE21" s="441">
        <v>8</v>
      </c>
      <c r="AF21" s="441">
        <v>6</v>
      </c>
      <c r="AG21" s="441">
        <v>3</v>
      </c>
      <c r="AH21" s="441"/>
      <c r="AI21" s="441"/>
      <c r="AJ21" s="441">
        <v>8</v>
      </c>
      <c r="AK21" s="438">
        <f t="shared" si="2"/>
        <v>132</v>
      </c>
      <c r="AL21" s="802"/>
    </row>
    <row r="22" spans="2:38" ht="14.25" customHeight="1">
      <c r="B22" s="791"/>
      <c r="C22" s="820"/>
      <c r="D22" s="813"/>
      <c r="E22" s="821"/>
      <c r="F22" s="813"/>
      <c r="G22" s="801"/>
      <c r="H22" s="448" t="s">
        <v>515</v>
      </c>
      <c r="I22" s="449"/>
      <c r="J22" s="449"/>
      <c r="K22" s="449"/>
      <c r="L22" s="449"/>
      <c r="M22" s="449"/>
      <c r="N22" s="449">
        <v>2</v>
      </c>
      <c r="O22" s="449">
        <v>5</v>
      </c>
      <c r="P22" s="449"/>
      <c r="Q22" s="449"/>
      <c r="R22" s="449"/>
      <c r="S22" s="449"/>
      <c r="T22" s="449">
        <v>2</v>
      </c>
      <c r="U22" s="449">
        <v>5</v>
      </c>
      <c r="V22" s="449"/>
      <c r="W22" s="449"/>
      <c r="X22" s="449"/>
      <c r="Y22" s="449"/>
      <c r="Z22" s="449">
        <v>2</v>
      </c>
      <c r="AA22" s="449">
        <v>5</v>
      </c>
      <c r="AB22" s="449"/>
      <c r="AC22" s="449"/>
      <c r="AD22" s="449"/>
      <c r="AE22" s="449"/>
      <c r="AF22" s="449">
        <v>2</v>
      </c>
      <c r="AG22" s="449">
        <v>5</v>
      </c>
      <c r="AH22" s="449"/>
      <c r="AI22" s="449"/>
      <c r="AJ22" s="449"/>
      <c r="AK22" s="438">
        <f t="shared" si="2"/>
        <v>28</v>
      </c>
      <c r="AL22" s="802"/>
    </row>
    <row r="23" spans="2:38" ht="13.5" customHeight="1">
      <c r="B23" s="791"/>
      <c r="C23" s="820" t="s">
        <v>516</v>
      </c>
      <c r="D23" s="813"/>
      <c r="E23" s="821"/>
      <c r="F23" s="813" t="s">
        <v>519</v>
      </c>
      <c r="G23" s="811" t="s">
        <v>520</v>
      </c>
      <c r="H23" s="440" t="s">
        <v>503</v>
      </c>
      <c r="I23" s="441"/>
      <c r="J23" s="441">
        <v>8</v>
      </c>
      <c r="K23" s="441"/>
      <c r="L23" s="441">
        <v>8</v>
      </c>
      <c r="M23" s="441">
        <v>8</v>
      </c>
      <c r="N23" s="441">
        <v>8</v>
      </c>
      <c r="O23" s="441">
        <v>8</v>
      </c>
      <c r="P23" s="441">
        <v>8</v>
      </c>
      <c r="Q23" s="441"/>
      <c r="R23" s="441">
        <v>8</v>
      </c>
      <c r="S23" s="441"/>
      <c r="T23" s="441">
        <v>8</v>
      </c>
      <c r="U23" s="441">
        <v>8</v>
      </c>
      <c r="V23" s="441">
        <v>8</v>
      </c>
      <c r="W23" s="441">
        <v>8</v>
      </c>
      <c r="X23" s="441">
        <v>8</v>
      </c>
      <c r="Y23" s="441">
        <v>8</v>
      </c>
      <c r="Z23" s="441"/>
      <c r="AA23" s="441">
        <v>8</v>
      </c>
      <c r="AB23" s="441"/>
      <c r="AC23" s="441">
        <v>8</v>
      </c>
      <c r="AD23" s="441"/>
      <c r="AE23" s="441">
        <v>8</v>
      </c>
      <c r="AF23" s="441">
        <v>8</v>
      </c>
      <c r="AG23" s="441"/>
      <c r="AH23" s="441">
        <v>8</v>
      </c>
      <c r="AI23" s="441">
        <v>8</v>
      </c>
      <c r="AJ23" s="441">
        <v>8</v>
      </c>
      <c r="AK23" s="438">
        <f t="shared" si="2"/>
        <v>160</v>
      </c>
      <c r="AL23" s="802"/>
    </row>
    <row r="24" spans="2:38" ht="14.25" customHeight="1" thickBot="1">
      <c r="B24" s="792"/>
      <c r="C24" s="822"/>
      <c r="D24" s="810"/>
      <c r="E24" s="823"/>
      <c r="F24" s="810"/>
      <c r="G24" s="785"/>
      <c r="H24" s="442" t="s">
        <v>515</v>
      </c>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30">
        <f t="shared" si="2"/>
        <v>0</v>
      </c>
      <c r="AL24" s="803"/>
    </row>
    <row r="25" spans="3:38" ht="14.25" customHeight="1">
      <c r="C25" s="813" t="s">
        <v>521</v>
      </c>
      <c r="D25" s="814"/>
      <c r="E25" s="814"/>
      <c r="F25" s="814"/>
      <c r="G25" s="800" t="s">
        <v>522</v>
      </c>
      <c r="H25" s="800"/>
      <c r="I25" s="445">
        <f aca="true" t="shared" si="3" ref="I25:AK26">SUM(I17+I19+I21+I23)</f>
        <v>16</v>
      </c>
      <c r="J25" s="445">
        <f t="shared" si="3"/>
        <v>22</v>
      </c>
      <c r="K25" s="445">
        <f t="shared" si="3"/>
        <v>19</v>
      </c>
      <c r="L25" s="445">
        <f t="shared" si="3"/>
        <v>22</v>
      </c>
      <c r="M25" s="445">
        <f t="shared" si="3"/>
        <v>19</v>
      </c>
      <c r="N25" s="445">
        <f t="shared" si="3"/>
        <v>22</v>
      </c>
      <c r="O25" s="445">
        <f t="shared" si="3"/>
        <v>19</v>
      </c>
      <c r="P25" s="445">
        <f t="shared" si="3"/>
        <v>22</v>
      </c>
      <c r="Q25" s="445">
        <f t="shared" si="3"/>
        <v>19</v>
      </c>
      <c r="R25" s="445">
        <f t="shared" si="3"/>
        <v>22</v>
      </c>
      <c r="S25" s="445">
        <f t="shared" si="3"/>
        <v>19</v>
      </c>
      <c r="T25" s="445">
        <f t="shared" si="3"/>
        <v>22</v>
      </c>
      <c r="U25" s="445">
        <f t="shared" si="3"/>
        <v>19</v>
      </c>
      <c r="V25" s="445">
        <f t="shared" si="3"/>
        <v>22</v>
      </c>
      <c r="W25" s="445">
        <f t="shared" si="3"/>
        <v>19</v>
      </c>
      <c r="X25" s="445">
        <f t="shared" si="3"/>
        <v>22</v>
      </c>
      <c r="Y25" s="445">
        <f t="shared" si="3"/>
        <v>19</v>
      </c>
      <c r="Z25" s="445">
        <f t="shared" si="3"/>
        <v>14</v>
      </c>
      <c r="AA25" s="445">
        <f t="shared" si="3"/>
        <v>19</v>
      </c>
      <c r="AB25" s="445">
        <f t="shared" si="3"/>
        <v>14</v>
      </c>
      <c r="AC25" s="445">
        <f t="shared" si="3"/>
        <v>19</v>
      </c>
      <c r="AD25" s="445">
        <f t="shared" si="3"/>
        <v>14</v>
      </c>
      <c r="AE25" s="445">
        <f t="shared" si="3"/>
        <v>19</v>
      </c>
      <c r="AF25" s="445">
        <f t="shared" si="3"/>
        <v>22</v>
      </c>
      <c r="AG25" s="445">
        <f t="shared" si="3"/>
        <v>19</v>
      </c>
      <c r="AH25" s="445">
        <f t="shared" si="3"/>
        <v>22</v>
      </c>
      <c r="AI25" s="445">
        <f t="shared" si="3"/>
        <v>19</v>
      </c>
      <c r="AJ25" s="445">
        <f t="shared" si="3"/>
        <v>22</v>
      </c>
      <c r="AK25" s="445">
        <f t="shared" si="3"/>
        <v>547</v>
      </c>
      <c r="AL25" s="435"/>
    </row>
    <row r="26" spans="3:38" ht="14.25" customHeight="1" thickBot="1">
      <c r="C26" s="813" t="s">
        <v>523</v>
      </c>
      <c r="D26" s="814"/>
      <c r="E26" s="814"/>
      <c r="F26" s="814"/>
      <c r="G26" s="815" t="s">
        <v>524</v>
      </c>
      <c r="H26" s="816"/>
      <c r="I26" s="446">
        <f t="shared" si="3"/>
        <v>0</v>
      </c>
      <c r="J26" s="446">
        <f t="shared" si="3"/>
        <v>2</v>
      </c>
      <c r="K26" s="446">
        <f t="shared" si="3"/>
        <v>5</v>
      </c>
      <c r="L26" s="446">
        <f t="shared" si="3"/>
        <v>2</v>
      </c>
      <c r="M26" s="446">
        <f t="shared" si="3"/>
        <v>5</v>
      </c>
      <c r="N26" s="446">
        <f t="shared" si="3"/>
        <v>2</v>
      </c>
      <c r="O26" s="446">
        <f t="shared" si="3"/>
        <v>5</v>
      </c>
      <c r="P26" s="446">
        <f t="shared" si="3"/>
        <v>2</v>
      </c>
      <c r="Q26" s="446">
        <f t="shared" si="3"/>
        <v>5</v>
      </c>
      <c r="R26" s="446">
        <f t="shared" si="3"/>
        <v>2</v>
      </c>
      <c r="S26" s="446">
        <f t="shared" si="3"/>
        <v>5</v>
      </c>
      <c r="T26" s="446">
        <f t="shared" si="3"/>
        <v>2</v>
      </c>
      <c r="U26" s="446">
        <f t="shared" si="3"/>
        <v>5</v>
      </c>
      <c r="V26" s="446">
        <f t="shared" si="3"/>
        <v>2</v>
      </c>
      <c r="W26" s="446">
        <f t="shared" si="3"/>
        <v>5</v>
      </c>
      <c r="X26" s="446">
        <f t="shared" si="3"/>
        <v>2</v>
      </c>
      <c r="Y26" s="446">
        <f t="shared" si="3"/>
        <v>5</v>
      </c>
      <c r="Z26" s="446">
        <f t="shared" si="3"/>
        <v>2</v>
      </c>
      <c r="AA26" s="446">
        <f t="shared" si="3"/>
        <v>5</v>
      </c>
      <c r="AB26" s="446">
        <f t="shared" si="3"/>
        <v>2</v>
      </c>
      <c r="AC26" s="446">
        <f t="shared" si="3"/>
        <v>5</v>
      </c>
      <c r="AD26" s="446">
        <f t="shared" si="3"/>
        <v>2</v>
      </c>
      <c r="AE26" s="446">
        <f t="shared" si="3"/>
        <v>5</v>
      </c>
      <c r="AF26" s="446">
        <f t="shared" si="3"/>
        <v>2</v>
      </c>
      <c r="AG26" s="446">
        <f t="shared" si="3"/>
        <v>5</v>
      </c>
      <c r="AH26" s="446">
        <f t="shared" si="3"/>
        <v>2</v>
      </c>
      <c r="AI26" s="446">
        <f t="shared" si="3"/>
        <v>5</v>
      </c>
      <c r="AJ26" s="446">
        <f t="shared" si="3"/>
        <v>2</v>
      </c>
      <c r="AK26" s="446">
        <f t="shared" si="3"/>
        <v>93</v>
      </c>
      <c r="AL26" s="447"/>
    </row>
    <row r="27" spans="3:38" ht="6" customHeight="1">
      <c r="C27" s="428"/>
      <c r="D27" s="428"/>
      <c r="E27" s="428"/>
      <c r="F27" s="428"/>
      <c r="G27" s="428"/>
      <c r="H27" s="428"/>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row>
    <row r="28" spans="3:35" ht="15" thickBot="1">
      <c r="C28" s="426" t="s">
        <v>528</v>
      </c>
      <c r="AA28" s="425"/>
      <c r="AB28" s="451"/>
      <c r="AC28" s="451"/>
      <c r="AD28" s="451"/>
      <c r="AE28" s="451"/>
      <c r="AF28" s="451"/>
      <c r="AG28" s="451"/>
      <c r="AH28" s="451"/>
      <c r="AI28" s="451"/>
    </row>
    <row r="29" spans="3:38" ht="12">
      <c r="C29" s="771" t="s">
        <v>54</v>
      </c>
      <c r="D29" s="772"/>
      <c r="E29" s="773"/>
      <c r="F29" s="780" t="s">
        <v>494</v>
      </c>
      <c r="G29" s="783" t="s">
        <v>495</v>
      </c>
      <c r="H29" s="773"/>
      <c r="I29" s="786" t="s">
        <v>496</v>
      </c>
      <c r="J29" s="786"/>
      <c r="K29" s="786"/>
      <c r="L29" s="786"/>
      <c r="M29" s="786"/>
      <c r="N29" s="786"/>
      <c r="O29" s="786"/>
      <c r="P29" s="786" t="s">
        <v>497</v>
      </c>
      <c r="Q29" s="786"/>
      <c r="R29" s="786"/>
      <c r="S29" s="786"/>
      <c r="T29" s="786"/>
      <c r="U29" s="786"/>
      <c r="V29" s="786"/>
      <c r="W29" s="786" t="s">
        <v>498</v>
      </c>
      <c r="X29" s="786"/>
      <c r="Y29" s="786"/>
      <c r="Z29" s="786"/>
      <c r="AA29" s="786"/>
      <c r="AB29" s="786"/>
      <c r="AC29" s="786"/>
      <c r="AD29" s="786" t="s">
        <v>499</v>
      </c>
      <c r="AE29" s="786"/>
      <c r="AF29" s="786"/>
      <c r="AG29" s="786"/>
      <c r="AH29" s="786"/>
      <c r="AI29" s="786"/>
      <c r="AJ29" s="786"/>
      <c r="AK29" s="780" t="s">
        <v>500</v>
      </c>
      <c r="AL29" s="787" t="s">
        <v>501</v>
      </c>
    </row>
    <row r="30" spans="3:38" ht="18" customHeight="1">
      <c r="C30" s="774"/>
      <c r="D30" s="775"/>
      <c r="E30" s="776"/>
      <c r="F30" s="781"/>
      <c r="G30" s="784"/>
      <c r="H30" s="776"/>
      <c r="I30" s="429">
        <v>1</v>
      </c>
      <c r="J30" s="429">
        <v>2</v>
      </c>
      <c r="K30" s="429">
        <v>3</v>
      </c>
      <c r="L30" s="429">
        <v>4</v>
      </c>
      <c r="M30" s="429">
        <v>5</v>
      </c>
      <c r="N30" s="429">
        <v>6</v>
      </c>
      <c r="O30" s="429">
        <v>7</v>
      </c>
      <c r="P30" s="429">
        <v>8</v>
      </c>
      <c r="Q30" s="429">
        <v>9</v>
      </c>
      <c r="R30" s="429">
        <v>10</v>
      </c>
      <c r="S30" s="429">
        <v>11</v>
      </c>
      <c r="T30" s="429">
        <v>12</v>
      </c>
      <c r="U30" s="429">
        <v>13</v>
      </c>
      <c r="V30" s="429">
        <v>14</v>
      </c>
      <c r="W30" s="429">
        <v>15</v>
      </c>
      <c r="X30" s="429">
        <v>16</v>
      </c>
      <c r="Y30" s="429">
        <v>17</v>
      </c>
      <c r="Z30" s="429">
        <v>18</v>
      </c>
      <c r="AA30" s="429">
        <v>19</v>
      </c>
      <c r="AB30" s="429">
        <v>20</v>
      </c>
      <c r="AC30" s="429">
        <v>21</v>
      </c>
      <c r="AD30" s="429">
        <v>22</v>
      </c>
      <c r="AE30" s="429">
        <v>23</v>
      </c>
      <c r="AF30" s="429">
        <v>24</v>
      </c>
      <c r="AG30" s="429">
        <v>25</v>
      </c>
      <c r="AH30" s="429">
        <v>26</v>
      </c>
      <c r="AI30" s="429">
        <v>27</v>
      </c>
      <c r="AJ30" s="429">
        <v>28</v>
      </c>
      <c r="AK30" s="781"/>
      <c r="AL30" s="788"/>
    </row>
    <row r="31" spans="3:38" ht="18" customHeight="1" thickBot="1">
      <c r="C31" s="777"/>
      <c r="D31" s="778"/>
      <c r="E31" s="779"/>
      <c r="F31" s="782"/>
      <c r="G31" s="785"/>
      <c r="H31" s="779"/>
      <c r="I31" s="430" t="s">
        <v>502</v>
      </c>
      <c r="J31" s="430" t="s">
        <v>504</v>
      </c>
      <c r="K31" s="430" t="s">
        <v>505</v>
      </c>
      <c r="L31" s="430" t="s">
        <v>506</v>
      </c>
      <c r="M31" s="430" t="s">
        <v>507</v>
      </c>
      <c r="N31" s="430" t="s">
        <v>508</v>
      </c>
      <c r="O31" s="430" t="s">
        <v>509</v>
      </c>
      <c r="P31" s="430" t="s">
        <v>510</v>
      </c>
      <c r="Q31" s="430" t="s">
        <v>504</v>
      </c>
      <c r="R31" s="430" t="s">
        <v>505</v>
      </c>
      <c r="S31" s="430" t="s">
        <v>506</v>
      </c>
      <c r="T31" s="430" t="s">
        <v>507</v>
      </c>
      <c r="U31" s="430" t="s">
        <v>508</v>
      </c>
      <c r="V31" s="430" t="s">
        <v>509</v>
      </c>
      <c r="W31" s="430" t="s">
        <v>510</v>
      </c>
      <c r="X31" s="430" t="s">
        <v>504</v>
      </c>
      <c r="Y31" s="430" t="s">
        <v>505</v>
      </c>
      <c r="Z31" s="430" t="s">
        <v>506</v>
      </c>
      <c r="AA31" s="430" t="s">
        <v>507</v>
      </c>
      <c r="AB31" s="430" t="s">
        <v>508</v>
      </c>
      <c r="AC31" s="430" t="s">
        <v>509</v>
      </c>
      <c r="AD31" s="430" t="s">
        <v>510</v>
      </c>
      <c r="AE31" s="430" t="s">
        <v>504</v>
      </c>
      <c r="AF31" s="430" t="s">
        <v>505</v>
      </c>
      <c r="AG31" s="430" t="s">
        <v>506</v>
      </c>
      <c r="AH31" s="430" t="s">
        <v>507</v>
      </c>
      <c r="AI31" s="430" t="s">
        <v>508</v>
      </c>
      <c r="AJ31" s="430" t="s">
        <v>509</v>
      </c>
      <c r="AK31" s="782"/>
      <c r="AL31" s="789"/>
    </row>
    <row r="32" spans="2:38" ht="26.25" customHeight="1">
      <c r="B32" s="790" t="s">
        <v>511</v>
      </c>
      <c r="C32" s="793" t="s">
        <v>512</v>
      </c>
      <c r="D32" s="794"/>
      <c r="E32" s="795"/>
      <c r="F32" s="431" t="s">
        <v>513</v>
      </c>
      <c r="G32" s="427" t="s">
        <v>514</v>
      </c>
      <c r="H32" s="432"/>
      <c r="I32" s="452" t="s">
        <v>529</v>
      </c>
      <c r="J32" s="452" t="s">
        <v>531</v>
      </c>
      <c r="K32" s="433" t="s">
        <v>532</v>
      </c>
      <c r="L32" s="433" t="s">
        <v>532</v>
      </c>
      <c r="M32" s="433" t="s">
        <v>533</v>
      </c>
      <c r="N32" s="433" t="s">
        <v>534</v>
      </c>
      <c r="O32" s="452" t="s">
        <v>535</v>
      </c>
      <c r="P32" s="452" t="s">
        <v>536</v>
      </c>
      <c r="Q32" s="433" t="s">
        <v>532</v>
      </c>
      <c r="R32" s="433" t="s">
        <v>532</v>
      </c>
      <c r="S32" s="433" t="s">
        <v>533</v>
      </c>
      <c r="T32" s="433" t="s">
        <v>534</v>
      </c>
      <c r="U32" s="453" t="s">
        <v>535</v>
      </c>
      <c r="V32" s="453" t="s">
        <v>536</v>
      </c>
      <c r="W32" s="433" t="s">
        <v>532</v>
      </c>
      <c r="X32" s="433" t="s">
        <v>537</v>
      </c>
      <c r="Y32" s="433" t="s">
        <v>533</v>
      </c>
      <c r="Z32" s="433" t="s">
        <v>534</v>
      </c>
      <c r="AA32" s="453" t="s">
        <v>535</v>
      </c>
      <c r="AB32" s="453" t="s">
        <v>536</v>
      </c>
      <c r="AC32" s="433" t="s">
        <v>532</v>
      </c>
      <c r="AD32" s="433" t="s">
        <v>532</v>
      </c>
      <c r="AE32" s="433" t="s">
        <v>533</v>
      </c>
      <c r="AF32" s="433" t="s">
        <v>534</v>
      </c>
      <c r="AG32" s="453" t="s">
        <v>535</v>
      </c>
      <c r="AH32" s="453" t="s">
        <v>536</v>
      </c>
      <c r="AI32" s="433" t="s">
        <v>532</v>
      </c>
      <c r="AJ32" s="433" t="s">
        <v>537</v>
      </c>
      <c r="AK32" s="431">
        <v>160</v>
      </c>
      <c r="AL32" s="783">
        <v>4</v>
      </c>
    </row>
    <row r="33" spans="2:38" ht="26.25" customHeight="1">
      <c r="B33" s="791"/>
      <c r="C33" s="804" t="s">
        <v>516</v>
      </c>
      <c r="D33" s="805"/>
      <c r="E33" s="806"/>
      <c r="F33" s="438" t="s">
        <v>538</v>
      </c>
      <c r="G33" s="439" t="s">
        <v>539</v>
      </c>
      <c r="H33" s="440"/>
      <c r="I33" s="441" t="s">
        <v>541</v>
      </c>
      <c r="J33" s="441" t="s">
        <v>542</v>
      </c>
      <c r="K33" s="453" t="s">
        <v>543</v>
      </c>
      <c r="L33" s="453" t="s">
        <v>544</v>
      </c>
      <c r="M33" s="441" t="s">
        <v>545</v>
      </c>
      <c r="N33" s="441" t="s">
        <v>545</v>
      </c>
      <c r="O33" s="441" t="s">
        <v>546</v>
      </c>
      <c r="P33" s="441" t="s">
        <v>542</v>
      </c>
      <c r="Q33" s="453" t="s">
        <v>543</v>
      </c>
      <c r="R33" s="453" t="s">
        <v>544</v>
      </c>
      <c r="S33" s="441" t="s">
        <v>545</v>
      </c>
      <c r="T33" s="441" t="s">
        <v>545</v>
      </c>
      <c r="U33" s="441" t="s">
        <v>546</v>
      </c>
      <c r="V33" s="441" t="s">
        <v>542</v>
      </c>
      <c r="W33" s="453" t="s">
        <v>543</v>
      </c>
      <c r="X33" s="453" t="s">
        <v>544</v>
      </c>
      <c r="Y33" s="441" t="s">
        <v>545</v>
      </c>
      <c r="Z33" s="441" t="s">
        <v>545</v>
      </c>
      <c r="AA33" s="441" t="s">
        <v>546</v>
      </c>
      <c r="AB33" s="441" t="s">
        <v>542</v>
      </c>
      <c r="AC33" s="453" t="s">
        <v>543</v>
      </c>
      <c r="AD33" s="453" t="s">
        <v>544</v>
      </c>
      <c r="AE33" s="441" t="s">
        <v>545</v>
      </c>
      <c r="AF33" s="441" t="s">
        <v>545</v>
      </c>
      <c r="AG33" s="441" t="s">
        <v>546</v>
      </c>
      <c r="AH33" s="441" t="s">
        <v>542</v>
      </c>
      <c r="AI33" s="453" t="s">
        <v>543</v>
      </c>
      <c r="AJ33" s="453" t="s">
        <v>544</v>
      </c>
      <c r="AK33" s="438">
        <v>160</v>
      </c>
      <c r="AL33" s="802"/>
    </row>
    <row r="34" spans="2:38" ht="26.25" customHeight="1">
      <c r="B34" s="791"/>
      <c r="C34" s="804" t="s">
        <v>516</v>
      </c>
      <c r="D34" s="805"/>
      <c r="E34" s="806"/>
      <c r="F34" s="438" t="s">
        <v>547</v>
      </c>
      <c r="G34" s="439" t="s">
        <v>548</v>
      </c>
      <c r="H34" s="440"/>
      <c r="I34" s="441" t="s">
        <v>549</v>
      </c>
      <c r="J34" s="441" t="s">
        <v>550</v>
      </c>
      <c r="K34" s="441" t="s">
        <v>551</v>
      </c>
      <c r="L34" s="441" t="s">
        <v>552</v>
      </c>
      <c r="M34" s="453" t="s">
        <v>553</v>
      </c>
      <c r="N34" s="453" t="s">
        <v>554</v>
      </c>
      <c r="O34" s="441" t="s">
        <v>555</v>
      </c>
      <c r="P34" s="441" t="s">
        <v>555</v>
      </c>
      <c r="Q34" s="441" t="s">
        <v>551</v>
      </c>
      <c r="R34" s="441" t="s">
        <v>552</v>
      </c>
      <c r="S34" s="453" t="s">
        <v>553</v>
      </c>
      <c r="T34" s="453" t="s">
        <v>554</v>
      </c>
      <c r="U34" s="441" t="s">
        <v>555</v>
      </c>
      <c r="V34" s="441" t="s">
        <v>555</v>
      </c>
      <c r="W34" s="441" t="s">
        <v>551</v>
      </c>
      <c r="X34" s="441" t="s">
        <v>552</v>
      </c>
      <c r="Y34" s="453" t="s">
        <v>553</v>
      </c>
      <c r="Z34" s="453" t="s">
        <v>554</v>
      </c>
      <c r="AA34" s="441" t="s">
        <v>555</v>
      </c>
      <c r="AB34" s="441" t="s">
        <v>550</v>
      </c>
      <c r="AC34" s="441" t="s">
        <v>551</v>
      </c>
      <c r="AD34" s="441" t="s">
        <v>552</v>
      </c>
      <c r="AE34" s="453" t="s">
        <v>553</v>
      </c>
      <c r="AF34" s="453" t="s">
        <v>554</v>
      </c>
      <c r="AG34" s="441" t="s">
        <v>555</v>
      </c>
      <c r="AH34" s="441" t="s">
        <v>555</v>
      </c>
      <c r="AI34" s="441" t="s">
        <v>551</v>
      </c>
      <c r="AJ34" s="441" t="s">
        <v>552</v>
      </c>
      <c r="AK34" s="438">
        <v>160</v>
      </c>
      <c r="AL34" s="802"/>
    </row>
    <row r="35" spans="2:38" ht="26.25" customHeight="1" thickBot="1">
      <c r="B35" s="791"/>
      <c r="C35" s="804" t="s">
        <v>516</v>
      </c>
      <c r="D35" s="805"/>
      <c r="E35" s="806"/>
      <c r="F35" s="438" t="s">
        <v>556</v>
      </c>
      <c r="G35" s="439" t="s">
        <v>557</v>
      </c>
      <c r="H35" s="440"/>
      <c r="I35" s="441" t="s">
        <v>550</v>
      </c>
      <c r="J35" s="441" t="s">
        <v>555</v>
      </c>
      <c r="K35" s="441" t="s">
        <v>550</v>
      </c>
      <c r="L35" s="441" t="s">
        <v>550</v>
      </c>
      <c r="M35" s="441" t="s">
        <v>550</v>
      </c>
      <c r="N35" s="441" t="s">
        <v>550</v>
      </c>
      <c r="O35" s="441" t="s">
        <v>555</v>
      </c>
      <c r="P35" s="441" t="s">
        <v>550</v>
      </c>
      <c r="Q35" s="441" t="s">
        <v>555</v>
      </c>
      <c r="R35" s="441" t="s">
        <v>550</v>
      </c>
      <c r="S35" s="441" t="s">
        <v>550</v>
      </c>
      <c r="T35" s="441" t="s">
        <v>550</v>
      </c>
      <c r="U35" s="441" t="s">
        <v>555</v>
      </c>
      <c r="V35" s="441" t="s">
        <v>550</v>
      </c>
      <c r="W35" s="441" t="s">
        <v>550</v>
      </c>
      <c r="X35" s="441" t="s">
        <v>555</v>
      </c>
      <c r="Y35" s="441" t="s">
        <v>550</v>
      </c>
      <c r="Z35" s="441" t="s">
        <v>550</v>
      </c>
      <c r="AA35" s="441" t="s">
        <v>550</v>
      </c>
      <c r="AB35" s="441" t="s">
        <v>555</v>
      </c>
      <c r="AC35" s="441" t="s">
        <v>550</v>
      </c>
      <c r="AD35" s="441" t="s">
        <v>550</v>
      </c>
      <c r="AE35" s="441" t="s">
        <v>555</v>
      </c>
      <c r="AF35" s="441" t="s">
        <v>550</v>
      </c>
      <c r="AG35" s="441" t="s">
        <v>550</v>
      </c>
      <c r="AH35" s="441" t="s">
        <v>550</v>
      </c>
      <c r="AI35" s="441" t="s">
        <v>550</v>
      </c>
      <c r="AJ35" s="441" t="s">
        <v>555</v>
      </c>
      <c r="AK35" s="438">
        <v>160</v>
      </c>
      <c r="AL35" s="802"/>
    </row>
    <row r="36" spans="2:38" ht="26.25" customHeight="1">
      <c r="B36" s="790" t="s">
        <v>558</v>
      </c>
      <c r="C36" s="793" t="s">
        <v>512</v>
      </c>
      <c r="D36" s="794"/>
      <c r="E36" s="795"/>
      <c r="F36" s="431" t="s">
        <v>556</v>
      </c>
      <c r="G36" s="427" t="s">
        <v>557</v>
      </c>
      <c r="H36" s="454"/>
      <c r="I36" s="433" t="s">
        <v>560</v>
      </c>
      <c r="J36" s="452" t="s">
        <v>561</v>
      </c>
      <c r="K36" s="452" t="s">
        <v>562</v>
      </c>
      <c r="L36" s="433" t="s">
        <v>563</v>
      </c>
      <c r="M36" s="433" t="s">
        <v>563</v>
      </c>
      <c r="N36" s="433" t="s">
        <v>564</v>
      </c>
      <c r="O36" s="433" t="s">
        <v>565</v>
      </c>
      <c r="P36" s="452" t="s">
        <v>561</v>
      </c>
      <c r="Q36" s="452" t="s">
        <v>562</v>
      </c>
      <c r="R36" s="433" t="s">
        <v>563</v>
      </c>
      <c r="S36" s="433" t="s">
        <v>566</v>
      </c>
      <c r="T36" s="433" t="s">
        <v>564</v>
      </c>
      <c r="U36" s="433" t="s">
        <v>565</v>
      </c>
      <c r="V36" s="453" t="s">
        <v>561</v>
      </c>
      <c r="W36" s="453" t="s">
        <v>562</v>
      </c>
      <c r="X36" s="433" t="s">
        <v>563</v>
      </c>
      <c r="Y36" s="433" t="s">
        <v>563</v>
      </c>
      <c r="Z36" s="433" t="s">
        <v>564</v>
      </c>
      <c r="AA36" s="433" t="s">
        <v>565</v>
      </c>
      <c r="AB36" s="453" t="s">
        <v>561</v>
      </c>
      <c r="AC36" s="453" t="s">
        <v>562</v>
      </c>
      <c r="AD36" s="433" t="s">
        <v>563</v>
      </c>
      <c r="AE36" s="433" t="s">
        <v>563</v>
      </c>
      <c r="AF36" s="433" t="s">
        <v>564</v>
      </c>
      <c r="AG36" s="433" t="s">
        <v>565</v>
      </c>
      <c r="AH36" s="453" t="s">
        <v>561</v>
      </c>
      <c r="AI36" s="453" t="s">
        <v>562</v>
      </c>
      <c r="AJ36" s="433" t="s">
        <v>563</v>
      </c>
      <c r="AK36" s="431">
        <v>160</v>
      </c>
      <c r="AL36" s="783">
        <v>4</v>
      </c>
    </row>
    <row r="37" spans="2:38" ht="26.25" customHeight="1">
      <c r="B37" s="791"/>
      <c r="C37" s="804" t="s">
        <v>516</v>
      </c>
      <c r="D37" s="805"/>
      <c r="E37" s="806"/>
      <c r="F37" s="438" t="s">
        <v>567</v>
      </c>
      <c r="G37" s="439" t="s">
        <v>568</v>
      </c>
      <c r="H37" s="455"/>
      <c r="I37" s="441" t="s">
        <v>549</v>
      </c>
      <c r="J37" s="441" t="s">
        <v>551</v>
      </c>
      <c r="K37" s="441" t="s">
        <v>552</v>
      </c>
      <c r="L37" s="453" t="s">
        <v>553</v>
      </c>
      <c r="M37" s="453" t="s">
        <v>554</v>
      </c>
      <c r="N37" s="441" t="s">
        <v>555</v>
      </c>
      <c r="O37" s="441" t="s">
        <v>555</v>
      </c>
      <c r="P37" s="441" t="s">
        <v>551</v>
      </c>
      <c r="Q37" s="441" t="s">
        <v>552</v>
      </c>
      <c r="R37" s="441" t="s">
        <v>553</v>
      </c>
      <c r="S37" s="441" t="s">
        <v>554</v>
      </c>
      <c r="T37" s="441" t="s">
        <v>555</v>
      </c>
      <c r="U37" s="441" t="s">
        <v>555</v>
      </c>
      <c r="V37" s="441" t="s">
        <v>551</v>
      </c>
      <c r="W37" s="441" t="s">
        <v>552</v>
      </c>
      <c r="X37" s="453" t="s">
        <v>553</v>
      </c>
      <c r="Y37" s="453" t="s">
        <v>554</v>
      </c>
      <c r="Z37" s="441" t="s">
        <v>555</v>
      </c>
      <c r="AA37" s="441" t="s">
        <v>555</v>
      </c>
      <c r="AB37" s="441" t="s">
        <v>551</v>
      </c>
      <c r="AC37" s="441" t="s">
        <v>552</v>
      </c>
      <c r="AD37" s="453" t="s">
        <v>553</v>
      </c>
      <c r="AE37" s="453" t="s">
        <v>554</v>
      </c>
      <c r="AF37" s="441" t="s">
        <v>555</v>
      </c>
      <c r="AG37" s="441" t="s">
        <v>550</v>
      </c>
      <c r="AH37" s="441" t="s">
        <v>551</v>
      </c>
      <c r="AI37" s="441" t="s">
        <v>552</v>
      </c>
      <c r="AJ37" s="453" t="s">
        <v>529</v>
      </c>
      <c r="AK37" s="438">
        <v>160</v>
      </c>
      <c r="AL37" s="802"/>
    </row>
    <row r="38" spans="2:38" ht="26.25" customHeight="1">
      <c r="B38" s="791"/>
      <c r="C38" s="820" t="s">
        <v>516</v>
      </c>
      <c r="D38" s="813"/>
      <c r="E38" s="821"/>
      <c r="F38" s="444" t="s">
        <v>519</v>
      </c>
      <c r="G38" s="439" t="s">
        <v>520</v>
      </c>
      <c r="H38" s="455"/>
      <c r="I38" s="441" t="s">
        <v>541</v>
      </c>
      <c r="J38" s="441" t="s">
        <v>545</v>
      </c>
      <c r="K38" s="441" t="s">
        <v>569</v>
      </c>
      <c r="L38" s="441" t="s">
        <v>546</v>
      </c>
      <c r="M38" s="441" t="s">
        <v>542</v>
      </c>
      <c r="N38" s="453" t="s">
        <v>543</v>
      </c>
      <c r="O38" s="453" t="s">
        <v>544</v>
      </c>
      <c r="P38" s="441" t="s">
        <v>545</v>
      </c>
      <c r="Q38" s="441" t="s">
        <v>569</v>
      </c>
      <c r="R38" s="441" t="s">
        <v>546</v>
      </c>
      <c r="S38" s="441" t="s">
        <v>542</v>
      </c>
      <c r="T38" s="453" t="s">
        <v>543</v>
      </c>
      <c r="U38" s="453" t="s">
        <v>544</v>
      </c>
      <c r="V38" s="441" t="s">
        <v>545</v>
      </c>
      <c r="W38" s="441" t="s">
        <v>545</v>
      </c>
      <c r="X38" s="441" t="s">
        <v>546</v>
      </c>
      <c r="Y38" s="441" t="s">
        <v>542</v>
      </c>
      <c r="Z38" s="453" t="s">
        <v>543</v>
      </c>
      <c r="AA38" s="453" t="s">
        <v>544</v>
      </c>
      <c r="AB38" s="441" t="s">
        <v>545</v>
      </c>
      <c r="AC38" s="441" t="s">
        <v>545</v>
      </c>
      <c r="AD38" s="441" t="s">
        <v>546</v>
      </c>
      <c r="AE38" s="441" t="s">
        <v>542</v>
      </c>
      <c r="AF38" s="453" t="s">
        <v>543</v>
      </c>
      <c r="AG38" s="453" t="s">
        <v>544</v>
      </c>
      <c r="AH38" s="441" t="s">
        <v>545</v>
      </c>
      <c r="AI38" s="441" t="s">
        <v>545</v>
      </c>
      <c r="AJ38" s="441" t="s">
        <v>546</v>
      </c>
      <c r="AK38" s="438">
        <v>160</v>
      </c>
      <c r="AL38" s="802"/>
    </row>
    <row r="39" spans="2:38" ht="26.25" customHeight="1" thickBot="1">
      <c r="B39" s="792"/>
      <c r="C39" s="824" t="s">
        <v>516</v>
      </c>
      <c r="D39" s="825"/>
      <c r="E39" s="826"/>
      <c r="F39" s="430" t="s">
        <v>547</v>
      </c>
      <c r="G39" s="447" t="s">
        <v>548</v>
      </c>
      <c r="H39" s="456"/>
      <c r="I39" s="446" t="s">
        <v>549</v>
      </c>
      <c r="J39" s="446" t="s">
        <v>550</v>
      </c>
      <c r="K39" s="446" t="s">
        <v>555</v>
      </c>
      <c r="L39" s="446" t="s">
        <v>550</v>
      </c>
      <c r="M39" s="446" t="s">
        <v>550</v>
      </c>
      <c r="N39" s="446" t="s">
        <v>550</v>
      </c>
      <c r="O39" s="446" t="s">
        <v>550</v>
      </c>
      <c r="P39" s="446" t="s">
        <v>550</v>
      </c>
      <c r="Q39" s="446" t="s">
        <v>555</v>
      </c>
      <c r="R39" s="446" t="s">
        <v>550</v>
      </c>
      <c r="S39" s="446" t="s">
        <v>555</v>
      </c>
      <c r="T39" s="446" t="s">
        <v>550</v>
      </c>
      <c r="U39" s="446" t="s">
        <v>550</v>
      </c>
      <c r="V39" s="446" t="s">
        <v>550</v>
      </c>
      <c r="W39" s="446" t="s">
        <v>550</v>
      </c>
      <c r="X39" s="446" t="s">
        <v>550</v>
      </c>
      <c r="Y39" s="446" t="s">
        <v>550</v>
      </c>
      <c r="Z39" s="446" t="s">
        <v>555</v>
      </c>
      <c r="AA39" s="446" t="s">
        <v>550</v>
      </c>
      <c r="AB39" s="446" t="s">
        <v>555</v>
      </c>
      <c r="AC39" s="446" t="s">
        <v>550</v>
      </c>
      <c r="AD39" s="446" t="s">
        <v>555</v>
      </c>
      <c r="AE39" s="446" t="s">
        <v>550</v>
      </c>
      <c r="AF39" s="446" t="s">
        <v>550</v>
      </c>
      <c r="AG39" s="446" t="s">
        <v>555</v>
      </c>
      <c r="AH39" s="446" t="s">
        <v>550</v>
      </c>
      <c r="AI39" s="446" t="s">
        <v>550</v>
      </c>
      <c r="AJ39" s="446" t="s">
        <v>550</v>
      </c>
      <c r="AK39" s="430">
        <v>160</v>
      </c>
      <c r="AL39" s="803"/>
    </row>
    <row r="40" spans="3:38" ht="6" customHeight="1">
      <c r="C40" s="428"/>
      <c r="D40" s="428"/>
      <c r="E40" s="428"/>
      <c r="F40" s="428"/>
      <c r="G40" s="428"/>
      <c r="H40" s="428"/>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row>
    <row r="41" spans="3:31" s="457" customFormat="1" ht="14.25" customHeight="1" thickBot="1">
      <c r="C41" s="458" t="s">
        <v>570</v>
      </c>
      <c r="D41" s="458"/>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459"/>
    </row>
    <row r="42" spans="3:38" s="457" customFormat="1" ht="14.25" customHeight="1">
      <c r="C42" s="458"/>
      <c r="D42" s="458">
        <v>1</v>
      </c>
      <c r="E42" s="830" t="s">
        <v>571</v>
      </c>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459"/>
      <c r="AF42" s="460" t="s">
        <v>540</v>
      </c>
      <c r="AG42" s="831" t="s">
        <v>572</v>
      </c>
      <c r="AH42" s="831"/>
      <c r="AI42" s="831"/>
      <c r="AJ42" s="831"/>
      <c r="AK42" s="831"/>
      <c r="AL42" s="832"/>
    </row>
    <row r="43" spans="3:38" s="457" customFormat="1" ht="14.25" customHeight="1">
      <c r="C43" s="458"/>
      <c r="D43" s="458"/>
      <c r="E43" s="833" t="s">
        <v>573</v>
      </c>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459"/>
      <c r="AF43" s="461" t="s">
        <v>503</v>
      </c>
      <c r="AG43" s="834" t="s">
        <v>574</v>
      </c>
      <c r="AH43" s="834"/>
      <c r="AI43" s="834"/>
      <c r="AJ43" s="834"/>
      <c r="AK43" s="834"/>
      <c r="AL43" s="835"/>
    </row>
    <row r="44" spans="3:38" s="457" customFormat="1" ht="14.25" customHeight="1">
      <c r="C44" s="458"/>
      <c r="D44" s="458">
        <v>2</v>
      </c>
      <c r="E44" s="830" t="s">
        <v>575</v>
      </c>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459"/>
      <c r="AF44" s="461" t="s">
        <v>559</v>
      </c>
      <c r="AG44" s="834" t="s">
        <v>576</v>
      </c>
      <c r="AH44" s="834"/>
      <c r="AI44" s="834"/>
      <c r="AJ44" s="834"/>
      <c r="AK44" s="834"/>
      <c r="AL44" s="835"/>
    </row>
    <row r="45" spans="3:38" s="457" customFormat="1" ht="14.25" customHeight="1">
      <c r="C45" s="458"/>
      <c r="D45" s="458">
        <v>3</v>
      </c>
      <c r="E45" s="830" t="s">
        <v>577</v>
      </c>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459"/>
      <c r="AF45" s="461" t="s">
        <v>515</v>
      </c>
      <c r="AG45" s="834" t="s">
        <v>578</v>
      </c>
      <c r="AH45" s="834"/>
      <c r="AI45" s="834"/>
      <c r="AJ45" s="834"/>
      <c r="AK45" s="834"/>
      <c r="AL45" s="835"/>
    </row>
    <row r="46" spans="3:38" s="457" customFormat="1" ht="14.25" customHeight="1">
      <c r="C46" s="458"/>
      <c r="D46" s="458"/>
      <c r="E46" s="846" t="s">
        <v>579</v>
      </c>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459"/>
      <c r="AF46" s="462" t="s">
        <v>530</v>
      </c>
      <c r="AG46" s="847" t="s">
        <v>580</v>
      </c>
      <c r="AH46" s="847"/>
      <c r="AI46" s="847"/>
      <c r="AJ46" s="847"/>
      <c r="AK46" s="847"/>
      <c r="AL46" s="848"/>
    </row>
    <row r="47" spans="3:38" s="457" customFormat="1" ht="14.25" customHeight="1">
      <c r="C47" s="458"/>
      <c r="D47" s="458">
        <v>4</v>
      </c>
      <c r="E47" s="830" t="s">
        <v>581</v>
      </c>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459"/>
      <c r="AF47" s="849" t="s">
        <v>582</v>
      </c>
      <c r="AG47" s="850"/>
      <c r="AH47" s="850"/>
      <c r="AI47" s="827" t="s">
        <v>583</v>
      </c>
      <c r="AJ47" s="828"/>
      <c r="AK47" s="828"/>
      <c r="AL47" s="829"/>
    </row>
    <row r="48" spans="3:38" s="457" customFormat="1" ht="14.25" customHeight="1">
      <c r="C48" s="458"/>
      <c r="D48" s="458">
        <v>5</v>
      </c>
      <c r="E48" s="830" t="s">
        <v>584</v>
      </c>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459"/>
      <c r="AF48" s="851"/>
      <c r="AG48" s="850"/>
      <c r="AH48" s="850"/>
      <c r="AI48" s="828"/>
      <c r="AJ48" s="828"/>
      <c r="AK48" s="828"/>
      <c r="AL48" s="829"/>
    </row>
    <row r="49" spans="3:38" s="457" customFormat="1" ht="14.25" customHeight="1">
      <c r="C49" s="458"/>
      <c r="D49" s="458">
        <v>6</v>
      </c>
      <c r="E49" s="830" t="s">
        <v>585</v>
      </c>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459"/>
      <c r="AF49" s="836" t="s">
        <v>586</v>
      </c>
      <c r="AG49" s="837"/>
      <c r="AH49" s="837"/>
      <c r="AI49" s="827" t="s">
        <v>587</v>
      </c>
      <c r="AJ49" s="840"/>
      <c r="AK49" s="840"/>
      <c r="AL49" s="841"/>
    </row>
    <row r="50" spans="3:38" s="457" customFormat="1" ht="14.25" customHeight="1" thickBot="1">
      <c r="C50" s="458"/>
      <c r="D50" s="458">
        <v>7</v>
      </c>
      <c r="E50" s="844" t="s">
        <v>588</v>
      </c>
      <c r="F50" s="844"/>
      <c r="G50" s="844"/>
      <c r="H50" s="844"/>
      <c r="I50" s="844"/>
      <c r="J50" s="844"/>
      <c r="K50" s="844"/>
      <c r="L50" s="844"/>
      <c r="M50" s="844"/>
      <c r="N50" s="844"/>
      <c r="O50" s="845"/>
      <c r="P50" s="845"/>
      <c r="Q50" s="845"/>
      <c r="R50" s="845"/>
      <c r="S50" s="845"/>
      <c r="T50" s="845"/>
      <c r="U50" s="422"/>
      <c r="V50" s="422"/>
      <c r="W50" s="422"/>
      <c r="X50" s="422"/>
      <c r="Y50" s="422"/>
      <c r="Z50" s="422"/>
      <c r="AA50" s="422"/>
      <c r="AB50" s="463"/>
      <c r="AC50" s="463"/>
      <c r="AD50" s="463"/>
      <c r="AE50" s="463"/>
      <c r="AF50" s="838"/>
      <c r="AG50" s="839"/>
      <c r="AH50" s="839"/>
      <c r="AI50" s="842"/>
      <c r="AJ50" s="842"/>
      <c r="AK50" s="842"/>
      <c r="AL50" s="843"/>
    </row>
  </sheetData>
  <sheetProtection/>
  <mergeCells count="89">
    <mergeCell ref="E49:AD49"/>
    <mergeCell ref="AF49:AH50"/>
    <mergeCell ref="AI49:AL50"/>
    <mergeCell ref="E50:T50"/>
    <mergeCell ref="E45:AD45"/>
    <mergeCell ref="AG45:AL45"/>
    <mergeCell ref="E46:AD46"/>
    <mergeCell ref="AG46:AL46"/>
    <mergeCell ref="E47:AD47"/>
    <mergeCell ref="AF47:AH48"/>
    <mergeCell ref="AI47:AL48"/>
    <mergeCell ref="E48:AD48"/>
    <mergeCell ref="E41:AD41"/>
    <mergeCell ref="E42:AD42"/>
    <mergeCell ref="AG42:AL42"/>
    <mergeCell ref="E43:AD43"/>
    <mergeCell ref="AG43:AL43"/>
    <mergeCell ref="E44:AD44"/>
    <mergeCell ref="AG44:AL44"/>
    <mergeCell ref="B36:B39"/>
    <mergeCell ref="C36:E36"/>
    <mergeCell ref="AL36:AL39"/>
    <mergeCell ref="C37:E37"/>
    <mergeCell ref="C38:E38"/>
    <mergeCell ref="C39:E39"/>
    <mergeCell ref="B32:B35"/>
    <mergeCell ref="C32:E32"/>
    <mergeCell ref="AL32:AL35"/>
    <mergeCell ref="C33:E33"/>
    <mergeCell ref="C34:E34"/>
    <mergeCell ref="C35:E35"/>
    <mergeCell ref="I29:O29"/>
    <mergeCell ref="P29:V29"/>
    <mergeCell ref="W29:AC29"/>
    <mergeCell ref="AD29:AJ29"/>
    <mergeCell ref="AK29:AK31"/>
    <mergeCell ref="AL29:AL31"/>
    <mergeCell ref="C25:F25"/>
    <mergeCell ref="G25:H25"/>
    <mergeCell ref="C26:F26"/>
    <mergeCell ref="G26:H26"/>
    <mergeCell ref="C29:E31"/>
    <mergeCell ref="F29:F31"/>
    <mergeCell ref="G29:G31"/>
    <mergeCell ref="H29:H31"/>
    <mergeCell ref="AL17:AL24"/>
    <mergeCell ref="C19:E20"/>
    <mergeCell ref="F19:F20"/>
    <mergeCell ref="G19:G20"/>
    <mergeCell ref="C21:E22"/>
    <mergeCell ref="F21:F22"/>
    <mergeCell ref="G21:G22"/>
    <mergeCell ref="C23:E24"/>
    <mergeCell ref="F23:F24"/>
    <mergeCell ref="G23:G24"/>
    <mergeCell ref="C15:F15"/>
    <mergeCell ref="G15:H15"/>
    <mergeCell ref="C16:F16"/>
    <mergeCell ref="G16:H16"/>
    <mergeCell ref="B17:B24"/>
    <mergeCell ref="C17:E18"/>
    <mergeCell ref="F17:F18"/>
    <mergeCell ref="G17:G18"/>
    <mergeCell ref="C11:E12"/>
    <mergeCell ref="F11:F12"/>
    <mergeCell ref="G11:G12"/>
    <mergeCell ref="C13:E14"/>
    <mergeCell ref="F13:F14"/>
    <mergeCell ref="G13:G14"/>
    <mergeCell ref="AK4:AK6"/>
    <mergeCell ref="AL4:AL6"/>
    <mergeCell ref="B7:B14"/>
    <mergeCell ref="C7:E8"/>
    <mergeCell ref="F7:F8"/>
    <mergeCell ref="G7:G8"/>
    <mergeCell ref="AL7:AL14"/>
    <mergeCell ref="C9:E10"/>
    <mergeCell ref="F9:F10"/>
    <mergeCell ref="G9:G10"/>
    <mergeCell ref="AD2:AK2"/>
    <mergeCell ref="AD3:AK3"/>
    <mergeCell ref="C4:E6"/>
    <mergeCell ref="F4:F6"/>
    <mergeCell ref="G4:G6"/>
    <mergeCell ref="H4:H6"/>
    <mergeCell ref="I4:O4"/>
    <mergeCell ref="P4:V4"/>
    <mergeCell ref="W4:AC4"/>
    <mergeCell ref="AD4:AJ4"/>
  </mergeCells>
  <printOptions/>
  <pageMargins left="0.75" right="0.37" top="0.54" bottom="0.56" header="0.512" footer="0.512"/>
  <pageSetup fitToHeight="1" fitToWidth="1" horizontalDpi="600" verticalDpi="600" orientation="landscape" paperSize="9" scale="71" r:id="rId2"/>
  <drawing r:id="rId1"/>
</worksheet>
</file>

<file path=xl/worksheets/sheet20.xml><?xml version="1.0" encoding="utf-8"?>
<worksheet xmlns="http://schemas.openxmlformats.org/spreadsheetml/2006/main" xmlns:r="http://schemas.openxmlformats.org/officeDocument/2006/relationships">
  <dimension ref="A1:P50"/>
  <sheetViews>
    <sheetView view="pageBreakPreview" zoomScale="130" zoomScaleSheetLayoutView="130" zoomScalePageLayoutView="0" workbookViewId="0" topLeftCell="A1">
      <selection activeCell="D110" sqref="D110"/>
    </sheetView>
  </sheetViews>
  <sheetFormatPr defaultColWidth="6.50390625" defaultRowHeight="13.5"/>
  <cols>
    <col min="1" max="2" width="6.125" style="96" customWidth="1"/>
    <col min="3" max="11" width="6.50390625" style="96" customWidth="1"/>
    <col min="12" max="16384" width="6.50390625" style="96" customWidth="1"/>
  </cols>
  <sheetData>
    <row r="1" spans="1:6" s="4" customFormat="1" ht="20.25" customHeight="1">
      <c r="A1" s="852" t="s">
        <v>65</v>
      </c>
      <c r="B1" s="852"/>
      <c r="C1" s="852"/>
      <c r="D1" s="852"/>
      <c r="E1" s="852"/>
      <c r="F1" s="852"/>
    </row>
    <row r="2" spans="1:14" ht="13.5">
      <c r="A2" s="411" t="s">
        <v>461</v>
      </c>
      <c r="B2" s="95"/>
      <c r="C2" s="95"/>
      <c r="D2" s="95"/>
      <c r="E2" s="95"/>
      <c r="F2" s="95"/>
      <c r="G2" s="95"/>
      <c r="H2" s="95"/>
      <c r="I2" s="95"/>
      <c r="J2" s="95"/>
      <c r="K2" s="95"/>
      <c r="L2" s="95"/>
      <c r="M2" s="95"/>
      <c r="N2" s="95"/>
    </row>
    <row r="3" spans="1:14" ht="13.5">
      <c r="A3" s="1425" t="s">
        <v>57</v>
      </c>
      <c r="B3" s="1425"/>
      <c r="C3" s="1425"/>
      <c r="D3" s="1425"/>
      <c r="E3" s="1425"/>
      <c r="F3" s="1425"/>
      <c r="G3" s="1425"/>
      <c r="H3" s="1425"/>
      <c r="I3" s="1425"/>
      <c r="J3" s="1425"/>
      <c r="K3" s="1425"/>
      <c r="L3" s="1425"/>
      <c r="M3" s="1425"/>
      <c r="N3" s="1425"/>
    </row>
    <row r="4" spans="1:14" ht="14.25" thickBot="1">
      <c r="A4" s="95"/>
      <c r="B4" s="95"/>
      <c r="C4" s="95"/>
      <c r="D4" s="95"/>
      <c r="E4" s="95"/>
      <c r="F4" s="95"/>
      <c r="G4" s="95"/>
      <c r="H4" s="95"/>
      <c r="I4" s="95"/>
      <c r="J4" s="95"/>
      <c r="K4" s="95"/>
      <c r="L4" s="95"/>
      <c r="M4" s="95"/>
      <c r="N4" s="95"/>
    </row>
    <row r="5" spans="1:14" s="59" customFormat="1" ht="24" customHeight="1" thickBot="1">
      <c r="A5" s="1368" t="s">
        <v>103</v>
      </c>
      <c r="B5" s="1369"/>
      <c r="C5" s="1370"/>
      <c r="D5" s="1371"/>
      <c r="E5" s="1371"/>
      <c r="F5" s="1371"/>
      <c r="G5" s="1371"/>
      <c r="H5" s="1371"/>
      <c r="I5" s="1371"/>
      <c r="J5" s="1371"/>
      <c r="K5" s="1371"/>
      <c r="L5" s="1372"/>
      <c r="M5" s="58"/>
      <c r="N5" s="58"/>
    </row>
    <row r="6" spans="1:14" ht="36" customHeight="1">
      <c r="A6" s="1426" t="s">
        <v>133</v>
      </c>
      <c r="B6" s="1427"/>
      <c r="C6" s="1430" t="s">
        <v>134</v>
      </c>
      <c r="D6" s="1431"/>
      <c r="E6" s="1434" t="s">
        <v>135</v>
      </c>
      <c r="F6" s="1435"/>
      <c r="G6" s="1435" t="s">
        <v>136</v>
      </c>
      <c r="H6" s="1435"/>
      <c r="I6" s="1435" t="s">
        <v>137</v>
      </c>
      <c r="J6" s="1435"/>
      <c r="K6" s="1435" t="s">
        <v>138</v>
      </c>
      <c r="L6" s="1441"/>
      <c r="M6" s="95"/>
      <c r="N6" s="95"/>
    </row>
    <row r="7" spans="1:14" ht="36" customHeight="1" thickBot="1">
      <c r="A7" s="1428"/>
      <c r="B7" s="1429"/>
      <c r="C7" s="1432" t="s">
        <v>105</v>
      </c>
      <c r="D7" s="1433"/>
      <c r="E7" s="1436" t="s">
        <v>139</v>
      </c>
      <c r="F7" s="1437"/>
      <c r="G7" s="1437" t="s">
        <v>140</v>
      </c>
      <c r="H7" s="1437"/>
      <c r="I7" s="1437" t="s">
        <v>141</v>
      </c>
      <c r="J7" s="1437"/>
      <c r="K7" s="1437" t="s">
        <v>142</v>
      </c>
      <c r="L7" s="1442"/>
      <c r="M7" s="95"/>
      <c r="N7" s="95"/>
    </row>
    <row r="8" spans="1:14" ht="13.5">
      <c r="A8" s="95"/>
      <c r="B8" s="95"/>
      <c r="C8" s="95"/>
      <c r="D8" s="95"/>
      <c r="E8" s="95"/>
      <c r="F8" s="95"/>
      <c r="G8" s="95"/>
      <c r="H8" s="95"/>
      <c r="I8" s="95"/>
      <c r="J8" s="95"/>
      <c r="K8" s="95"/>
      <c r="L8" s="95"/>
      <c r="M8" s="95"/>
      <c r="N8" s="95"/>
    </row>
    <row r="9" spans="1:14" ht="13.5">
      <c r="A9" s="98" t="s">
        <v>143</v>
      </c>
      <c r="B9" s="95"/>
      <c r="C9" s="95"/>
      <c r="D9" s="95"/>
      <c r="E9" s="95"/>
      <c r="F9" s="95"/>
      <c r="G9" s="95"/>
      <c r="H9" s="95"/>
      <c r="I9" s="95"/>
      <c r="J9" s="95"/>
      <c r="K9" s="95"/>
      <c r="L9" s="95"/>
      <c r="M9" s="95"/>
      <c r="N9" s="95"/>
    </row>
    <row r="10" spans="1:14" ht="13.5">
      <c r="A10" s="95"/>
      <c r="B10" s="95"/>
      <c r="C10" s="95"/>
      <c r="D10" s="95"/>
      <c r="E10" s="95"/>
      <c r="F10" s="95"/>
      <c r="G10" s="95"/>
      <c r="H10" s="95"/>
      <c r="I10" s="95"/>
      <c r="J10" s="95"/>
      <c r="K10" s="95"/>
      <c r="L10" s="95"/>
      <c r="M10" s="95"/>
      <c r="N10" s="95"/>
    </row>
    <row r="11" spans="1:14" ht="13.5">
      <c r="A11" s="95" t="s">
        <v>144</v>
      </c>
      <c r="B11" s="95"/>
      <c r="C11" s="95"/>
      <c r="D11" s="95"/>
      <c r="E11" s="95"/>
      <c r="F11" s="95"/>
      <c r="G11" s="95"/>
      <c r="H11" s="95"/>
      <c r="I11" s="95"/>
      <c r="J11" s="95"/>
      <c r="K11" s="95"/>
      <c r="L11" s="95"/>
      <c r="M11" s="95"/>
      <c r="N11" s="95"/>
    </row>
    <row r="12" spans="1:14" s="100" customFormat="1" ht="13.5">
      <c r="A12" s="99" t="s">
        <v>145</v>
      </c>
      <c r="B12" s="99"/>
      <c r="C12" s="99"/>
      <c r="D12" s="99"/>
      <c r="E12" s="99"/>
      <c r="F12" s="99"/>
      <c r="G12" s="99"/>
      <c r="H12" s="99"/>
      <c r="I12" s="99"/>
      <c r="J12" s="99"/>
      <c r="K12" s="99"/>
      <c r="L12" s="99"/>
      <c r="M12" s="99"/>
      <c r="N12" s="99"/>
    </row>
    <row r="13" spans="1:14" s="100" customFormat="1" ht="14.25" thickBot="1">
      <c r="A13" s="99"/>
      <c r="B13" s="99"/>
      <c r="C13" s="99"/>
      <c r="D13" s="99"/>
      <c r="E13" s="99"/>
      <c r="F13" s="99"/>
      <c r="G13" s="99"/>
      <c r="H13" s="99"/>
      <c r="I13" s="99"/>
      <c r="J13" s="99"/>
      <c r="K13" s="99"/>
      <c r="L13" s="99"/>
      <c r="M13" s="99"/>
      <c r="N13" s="99"/>
    </row>
    <row r="14" spans="1:14" ht="23.25" customHeight="1" thickBot="1" thickTop="1">
      <c r="A14" s="1438" t="s">
        <v>146</v>
      </c>
      <c r="B14" s="1420"/>
      <c r="C14" s="1420"/>
      <c r="D14" s="101" t="s">
        <v>147</v>
      </c>
      <c r="E14" s="1420" t="s">
        <v>148</v>
      </c>
      <c r="F14" s="1420"/>
      <c r="G14" s="1421"/>
      <c r="H14" s="99"/>
      <c r="I14" s="99"/>
      <c r="J14" s="99"/>
      <c r="K14" s="99"/>
      <c r="L14" s="99"/>
      <c r="M14" s="99"/>
      <c r="N14" s="95"/>
    </row>
    <row r="15" spans="1:14" ht="14.25" thickTop="1">
      <c r="A15" s="99"/>
      <c r="B15" s="99"/>
      <c r="C15" s="99"/>
      <c r="D15" s="99"/>
      <c r="E15" s="99"/>
      <c r="F15" s="99"/>
      <c r="G15" s="99"/>
      <c r="H15" s="99"/>
      <c r="I15" s="99"/>
      <c r="J15" s="99"/>
      <c r="K15" s="99"/>
      <c r="L15" s="99"/>
      <c r="M15" s="95"/>
      <c r="N15" s="95"/>
    </row>
    <row r="16" spans="1:14" ht="13.5">
      <c r="A16" s="99"/>
      <c r="B16" s="99"/>
      <c r="C16" s="99"/>
      <c r="D16" s="99"/>
      <c r="E16" s="99"/>
      <c r="F16" s="99"/>
      <c r="G16" s="99"/>
      <c r="H16" s="99"/>
      <c r="I16" s="99"/>
      <c r="J16" s="99"/>
      <c r="K16" s="99"/>
      <c r="L16" s="99"/>
      <c r="M16" s="95"/>
      <c r="N16" s="95"/>
    </row>
    <row r="17" spans="1:14" ht="13.5">
      <c r="A17" s="99" t="s">
        <v>149</v>
      </c>
      <c r="B17" s="99"/>
      <c r="C17" s="99"/>
      <c r="D17" s="99"/>
      <c r="E17" s="99"/>
      <c r="F17" s="99"/>
      <c r="G17" s="99"/>
      <c r="H17" s="99"/>
      <c r="I17" s="99"/>
      <c r="J17" s="95"/>
      <c r="K17" s="95"/>
      <c r="L17" s="95"/>
      <c r="M17" s="95"/>
      <c r="N17" s="95"/>
    </row>
    <row r="18" spans="1:14" ht="51.75" customHeight="1">
      <c r="A18" s="1423" t="s">
        <v>150</v>
      </c>
      <c r="B18" s="1423"/>
      <c r="C18" s="1424" t="s">
        <v>151</v>
      </c>
      <c r="D18" s="1424"/>
      <c r="E18" s="1424"/>
      <c r="F18" s="1423" t="s">
        <v>152</v>
      </c>
      <c r="G18" s="1444"/>
      <c r="H18" s="1423" t="s">
        <v>153</v>
      </c>
      <c r="I18" s="1424"/>
      <c r="J18" s="1443" t="s">
        <v>154</v>
      </c>
      <c r="K18" s="1443"/>
      <c r="L18" s="95"/>
      <c r="M18" s="95"/>
      <c r="N18" s="95"/>
    </row>
    <row r="19" spans="1:14" ht="13.5">
      <c r="A19" s="1412"/>
      <c r="B19" s="1413"/>
      <c r="C19" s="1414" t="s">
        <v>155</v>
      </c>
      <c r="D19" s="1422"/>
      <c r="E19" s="1415"/>
      <c r="F19" s="1414"/>
      <c r="G19" s="1415"/>
      <c r="H19" s="1414"/>
      <c r="I19" s="1415"/>
      <c r="J19" s="1414">
        <f>F19*H19</f>
        <v>0</v>
      </c>
      <c r="K19" s="1415"/>
      <c r="L19" s="95"/>
      <c r="M19" s="95"/>
      <c r="N19" s="95"/>
    </row>
    <row r="20" spans="1:14" ht="13.5">
      <c r="A20" s="1407"/>
      <c r="B20" s="1408"/>
      <c r="C20" s="1403" t="s">
        <v>155</v>
      </c>
      <c r="D20" s="1409"/>
      <c r="E20" s="1404"/>
      <c r="F20" s="1403"/>
      <c r="G20" s="1404"/>
      <c r="H20" s="1403"/>
      <c r="I20" s="1404"/>
      <c r="J20" s="1403">
        <f aca="true" t="shared" si="0" ref="J20:J26">F20*H20</f>
        <v>0</v>
      </c>
      <c r="K20" s="1404"/>
      <c r="L20" s="95"/>
      <c r="M20" s="95"/>
      <c r="N20" s="95"/>
    </row>
    <row r="21" spans="1:14" ht="13.5">
      <c r="A21" s="1407"/>
      <c r="B21" s="1408"/>
      <c r="C21" s="1403" t="s">
        <v>155</v>
      </c>
      <c r="D21" s="1409"/>
      <c r="E21" s="1404"/>
      <c r="F21" s="1403"/>
      <c r="G21" s="1404"/>
      <c r="H21" s="1403"/>
      <c r="I21" s="1404"/>
      <c r="J21" s="1403">
        <f>F21*H21</f>
        <v>0</v>
      </c>
      <c r="K21" s="1404"/>
      <c r="L21" s="95"/>
      <c r="M21" s="95"/>
      <c r="N21" s="95"/>
    </row>
    <row r="22" spans="1:14" ht="13.5">
      <c r="A22" s="1407"/>
      <c r="B22" s="1408"/>
      <c r="C22" s="1403" t="s">
        <v>155</v>
      </c>
      <c r="D22" s="1409"/>
      <c r="E22" s="1404"/>
      <c r="F22" s="1403"/>
      <c r="G22" s="1404"/>
      <c r="H22" s="1403"/>
      <c r="I22" s="1404"/>
      <c r="J22" s="1403">
        <f>F22*H22</f>
        <v>0</v>
      </c>
      <c r="K22" s="1404"/>
      <c r="L22" s="95"/>
      <c r="M22" s="95"/>
      <c r="N22" s="95"/>
    </row>
    <row r="23" spans="1:14" ht="13.5">
      <c r="A23" s="1407"/>
      <c r="B23" s="1408"/>
      <c r="C23" s="1403" t="s">
        <v>155</v>
      </c>
      <c r="D23" s="1409"/>
      <c r="E23" s="1404"/>
      <c r="F23" s="1403"/>
      <c r="G23" s="1404"/>
      <c r="H23" s="1403"/>
      <c r="I23" s="1404"/>
      <c r="J23" s="1403">
        <f t="shared" si="0"/>
        <v>0</v>
      </c>
      <c r="K23" s="1404"/>
      <c r="L23" s="95"/>
      <c r="M23" s="95"/>
      <c r="N23" s="95"/>
    </row>
    <row r="24" spans="1:14" ht="13.5">
      <c r="A24" s="1407"/>
      <c r="B24" s="1408"/>
      <c r="C24" s="1403" t="s">
        <v>155</v>
      </c>
      <c r="D24" s="1409"/>
      <c r="E24" s="1404"/>
      <c r="F24" s="1403"/>
      <c r="G24" s="1404"/>
      <c r="H24" s="1403"/>
      <c r="I24" s="1404"/>
      <c r="J24" s="1403">
        <f t="shared" si="0"/>
        <v>0</v>
      </c>
      <c r="K24" s="1404"/>
      <c r="L24" s="95"/>
      <c r="M24" s="95"/>
      <c r="N24" s="95"/>
    </row>
    <row r="25" spans="1:14" ht="13.5">
      <c r="A25" s="1407"/>
      <c r="B25" s="1408"/>
      <c r="C25" s="1403" t="s">
        <v>155</v>
      </c>
      <c r="D25" s="1409"/>
      <c r="E25" s="1404"/>
      <c r="F25" s="1403"/>
      <c r="G25" s="1404"/>
      <c r="H25" s="1403"/>
      <c r="I25" s="1404"/>
      <c r="J25" s="1403">
        <f t="shared" si="0"/>
        <v>0</v>
      </c>
      <c r="K25" s="1404"/>
      <c r="L25" s="95"/>
      <c r="M25" s="95"/>
      <c r="N25" s="95"/>
    </row>
    <row r="26" spans="1:14" ht="14.25" thickBot="1">
      <c r="A26" s="1410"/>
      <c r="B26" s="1411"/>
      <c r="C26" s="1418" t="s">
        <v>155</v>
      </c>
      <c r="D26" s="1445"/>
      <c r="E26" s="1419"/>
      <c r="F26" s="1418"/>
      <c r="G26" s="1419"/>
      <c r="H26" s="1418"/>
      <c r="I26" s="1419"/>
      <c r="J26" s="1416">
        <f t="shared" si="0"/>
        <v>0</v>
      </c>
      <c r="K26" s="1417"/>
      <c r="L26" s="95"/>
      <c r="M26" s="95"/>
      <c r="N26" s="95"/>
    </row>
    <row r="27" spans="1:14" ht="28.5" customHeight="1" thickBot="1" thickTop="1">
      <c r="A27" s="99"/>
      <c r="B27" s="99"/>
      <c r="C27" s="99"/>
      <c r="D27" s="99"/>
      <c r="E27" s="99"/>
      <c r="F27" s="99"/>
      <c r="G27" s="99"/>
      <c r="H27" s="102"/>
      <c r="I27" s="103" t="s">
        <v>156</v>
      </c>
      <c r="J27" s="104" t="s">
        <v>101</v>
      </c>
      <c r="K27" s="105">
        <f>SUM(J19:K26)</f>
        <v>0</v>
      </c>
      <c r="L27" s="95"/>
      <c r="M27" s="95"/>
      <c r="N27" s="95"/>
    </row>
    <row r="28" spans="1:14" ht="14.25" thickTop="1">
      <c r="A28" s="99"/>
      <c r="B28" s="99"/>
      <c r="C28" s="99"/>
      <c r="D28" s="99"/>
      <c r="E28" s="99"/>
      <c r="F28" s="99"/>
      <c r="G28" s="99"/>
      <c r="H28" s="99"/>
      <c r="I28" s="99"/>
      <c r="J28" s="99"/>
      <c r="K28" s="99"/>
      <c r="L28" s="99"/>
      <c r="M28" s="95"/>
      <c r="N28" s="95"/>
    </row>
    <row r="29" spans="1:14" ht="13.5">
      <c r="A29" s="99"/>
      <c r="B29" s="99"/>
      <c r="C29" s="99"/>
      <c r="D29" s="99"/>
      <c r="E29" s="99"/>
      <c r="F29" s="99"/>
      <c r="G29" s="99"/>
      <c r="H29" s="99"/>
      <c r="I29" s="99"/>
      <c r="J29" s="99"/>
      <c r="K29" s="99"/>
      <c r="L29" s="99"/>
      <c r="M29" s="95"/>
      <c r="N29" s="95"/>
    </row>
    <row r="30" spans="1:14" ht="36" customHeight="1">
      <c r="A30" s="1425" t="s">
        <v>157</v>
      </c>
      <c r="B30" s="1425"/>
      <c r="C30" s="1425"/>
      <c r="D30" s="1425"/>
      <c r="E30" s="106"/>
      <c r="F30" s="1440" t="s">
        <v>158</v>
      </c>
      <c r="G30" s="1440"/>
      <c r="H30" s="97"/>
      <c r="I30" s="95"/>
      <c r="J30" s="95"/>
      <c r="K30" s="1439" t="s">
        <v>159</v>
      </c>
      <c r="L30" s="1425"/>
      <c r="M30" s="1425"/>
      <c r="N30" s="1425"/>
    </row>
    <row r="31" spans="1:14" ht="14.25" thickBot="1">
      <c r="A31" s="95"/>
      <c r="B31" s="95"/>
      <c r="C31" s="95"/>
      <c r="D31" s="95"/>
      <c r="E31" s="95"/>
      <c r="F31" s="95"/>
      <c r="G31" s="95"/>
      <c r="H31" s="95"/>
      <c r="I31" s="95"/>
      <c r="J31" s="95"/>
      <c r="K31" s="95"/>
      <c r="L31" s="95"/>
      <c r="M31" s="95"/>
      <c r="N31" s="95"/>
    </row>
    <row r="32" spans="1:14" s="107" customFormat="1" ht="23.25" customHeight="1" thickBot="1">
      <c r="A32" s="97"/>
      <c r="B32" s="1405">
        <f>K27</f>
        <v>0</v>
      </c>
      <c r="C32" s="1406"/>
      <c r="D32" s="97" t="s">
        <v>160</v>
      </c>
      <c r="E32" s="97" t="s">
        <v>161</v>
      </c>
      <c r="F32" s="1405">
        <v>31</v>
      </c>
      <c r="G32" s="1406"/>
      <c r="H32" s="97" t="s">
        <v>162</v>
      </c>
      <c r="I32" s="97">
        <v>16</v>
      </c>
      <c r="J32" s="97" t="s">
        <v>163</v>
      </c>
      <c r="K32" s="97" t="s">
        <v>164</v>
      </c>
      <c r="L32" s="1405">
        <f>IF(F32=0,0,ROUNDDOWN(B32/F32/16,2))</f>
        <v>0</v>
      </c>
      <c r="M32" s="1406"/>
      <c r="N32" s="97"/>
    </row>
    <row r="33" spans="1:14" ht="13.5">
      <c r="A33" s="95"/>
      <c r="B33" s="95"/>
      <c r="C33" s="95"/>
      <c r="D33" s="95"/>
      <c r="E33" s="95"/>
      <c r="F33" s="95"/>
      <c r="G33" s="95"/>
      <c r="H33" s="95"/>
      <c r="I33" s="95"/>
      <c r="J33" s="95"/>
      <c r="K33" s="95"/>
      <c r="L33" s="95"/>
      <c r="M33" s="95"/>
      <c r="N33" s="95"/>
    </row>
    <row r="34" spans="1:14" ht="13.5">
      <c r="A34" s="95"/>
      <c r="B34" s="95"/>
      <c r="C34" s="95"/>
      <c r="D34" s="95"/>
      <c r="E34" s="95"/>
      <c r="F34" s="95"/>
      <c r="G34" s="95"/>
      <c r="H34" s="95"/>
      <c r="I34" s="95"/>
      <c r="J34" s="95"/>
      <c r="K34" s="95"/>
      <c r="L34" s="95"/>
      <c r="M34" s="95"/>
      <c r="N34" s="95"/>
    </row>
    <row r="35" spans="1:14" ht="13.5">
      <c r="A35" s="95"/>
      <c r="B35" s="95"/>
      <c r="C35" s="95"/>
      <c r="D35" s="95"/>
      <c r="E35" s="95"/>
      <c r="F35" s="95"/>
      <c r="G35" s="95"/>
      <c r="H35" s="95"/>
      <c r="I35" s="95"/>
      <c r="J35" s="95"/>
      <c r="K35" s="95"/>
      <c r="L35" s="95"/>
      <c r="M35" s="95"/>
      <c r="N35" s="95"/>
    </row>
    <row r="36" spans="1:14" ht="13.5">
      <c r="A36" s="95"/>
      <c r="B36" s="95"/>
      <c r="C36" s="95"/>
      <c r="D36" s="95"/>
      <c r="E36" s="95"/>
      <c r="F36" s="95"/>
      <c r="G36" s="95"/>
      <c r="H36" s="95"/>
      <c r="I36" s="95"/>
      <c r="J36" s="95"/>
      <c r="K36" s="95"/>
      <c r="L36" s="95"/>
      <c r="M36" s="95"/>
      <c r="N36" s="95"/>
    </row>
    <row r="37" spans="1:14" ht="13.5">
      <c r="A37" s="95"/>
      <c r="B37" s="95"/>
      <c r="C37" s="95"/>
      <c r="D37" s="95"/>
      <c r="E37" s="95"/>
      <c r="F37" s="95"/>
      <c r="G37" s="95"/>
      <c r="H37" s="95"/>
      <c r="I37" s="95"/>
      <c r="J37" s="95"/>
      <c r="K37" s="95"/>
      <c r="L37" s="95"/>
      <c r="M37" s="95"/>
      <c r="N37" s="95"/>
    </row>
    <row r="38" spans="1:14" s="110" customFormat="1" ht="14.25" customHeight="1" thickBot="1">
      <c r="A38" s="108"/>
      <c r="B38" s="109"/>
      <c r="C38" s="109"/>
      <c r="D38" s="109"/>
      <c r="E38" s="109"/>
      <c r="F38" s="109"/>
      <c r="G38" s="109"/>
      <c r="H38" s="109"/>
      <c r="I38" s="109"/>
      <c r="J38" s="109"/>
      <c r="K38" s="109"/>
      <c r="L38" s="109"/>
      <c r="M38" s="109"/>
      <c r="N38" s="109"/>
    </row>
    <row r="39" spans="1:16" s="110" customFormat="1" ht="14.25" customHeight="1">
      <c r="A39" s="111" t="s">
        <v>165</v>
      </c>
      <c r="B39" s="112"/>
      <c r="C39" s="112"/>
      <c r="D39" s="112"/>
      <c r="E39" s="112"/>
      <c r="F39" s="112"/>
      <c r="G39" s="112"/>
      <c r="H39" s="112"/>
      <c r="I39" s="112"/>
      <c r="J39" s="112"/>
      <c r="K39" s="112"/>
      <c r="L39" s="112"/>
      <c r="M39" s="112"/>
      <c r="N39" s="113"/>
      <c r="O39" s="114"/>
      <c r="P39" s="114"/>
    </row>
    <row r="40" spans="1:16" s="110" customFormat="1" ht="14.25" customHeight="1">
      <c r="A40" s="115" t="s">
        <v>166</v>
      </c>
      <c r="B40" s="116"/>
      <c r="C40" s="116"/>
      <c r="D40" s="116"/>
      <c r="E40" s="116"/>
      <c r="F40" s="116"/>
      <c r="G40" s="116"/>
      <c r="H40" s="116"/>
      <c r="I40" s="116"/>
      <c r="J40" s="116"/>
      <c r="K40" s="116"/>
      <c r="L40" s="116"/>
      <c r="M40" s="116"/>
      <c r="N40" s="117"/>
      <c r="O40" s="114"/>
      <c r="P40" s="114"/>
    </row>
    <row r="41" spans="1:16" s="110" customFormat="1" ht="14.25" customHeight="1">
      <c r="A41" s="115" t="s">
        <v>128</v>
      </c>
      <c r="B41" s="116"/>
      <c r="C41" s="116"/>
      <c r="D41" s="116"/>
      <c r="E41" s="116"/>
      <c r="F41" s="116"/>
      <c r="G41" s="116"/>
      <c r="H41" s="116"/>
      <c r="I41" s="116"/>
      <c r="J41" s="116"/>
      <c r="K41" s="116"/>
      <c r="L41" s="116"/>
      <c r="M41" s="116"/>
      <c r="N41" s="117"/>
      <c r="O41" s="114"/>
      <c r="P41" s="114"/>
    </row>
    <row r="42" spans="1:16" s="110" customFormat="1" ht="14.25" customHeight="1">
      <c r="A42" s="115" t="s">
        <v>129</v>
      </c>
      <c r="B42" s="116"/>
      <c r="C42" s="116"/>
      <c r="D42" s="116"/>
      <c r="E42" s="116"/>
      <c r="F42" s="116"/>
      <c r="G42" s="116"/>
      <c r="H42" s="116"/>
      <c r="I42" s="116"/>
      <c r="J42" s="116"/>
      <c r="K42" s="116"/>
      <c r="L42" s="116"/>
      <c r="M42" s="116"/>
      <c r="N42" s="117"/>
      <c r="O42" s="114"/>
      <c r="P42" s="114"/>
    </row>
    <row r="43" spans="1:16" s="110" customFormat="1" ht="14.25" customHeight="1">
      <c r="A43" s="118" t="s">
        <v>167</v>
      </c>
      <c r="B43" s="116"/>
      <c r="C43" s="116"/>
      <c r="D43" s="116"/>
      <c r="E43" s="116"/>
      <c r="F43" s="116"/>
      <c r="G43" s="116"/>
      <c r="H43" s="116"/>
      <c r="I43" s="116"/>
      <c r="J43" s="116"/>
      <c r="K43" s="116"/>
      <c r="L43" s="116"/>
      <c r="M43" s="116"/>
      <c r="N43" s="117"/>
      <c r="O43" s="114"/>
      <c r="P43" s="114"/>
    </row>
    <row r="44" spans="1:16" s="110" customFormat="1" ht="14.25" customHeight="1">
      <c r="A44" s="118" t="s">
        <v>130</v>
      </c>
      <c r="B44" s="116"/>
      <c r="C44" s="116"/>
      <c r="D44" s="116"/>
      <c r="E44" s="116"/>
      <c r="F44" s="116"/>
      <c r="G44" s="116"/>
      <c r="H44" s="116"/>
      <c r="I44" s="116"/>
      <c r="J44" s="116"/>
      <c r="K44" s="116"/>
      <c r="L44" s="116"/>
      <c r="M44" s="116"/>
      <c r="N44" s="117"/>
      <c r="O44" s="114"/>
      <c r="P44" s="114"/>
    </row>
    <row r="45" spans="1:16" s="110" customFormat="1" ht="14.25" customHeight="1">
      <c r="A45" s="118" t="s">
        <v>131</v>
      </c>
      <c r="B45" s="116"/>
      <c r="C45" s="116"/>
      <c r="D45" s="116"/>
      <c r="E45" s="116"/>
      <c r="F45" s="116"/>
      <c r="G45" s="116"/>
      <c r="H45" s="116"/>
      <c r="I45" s="116"/>
      <c r="J45" s="116"/>
      <c r="K45" s="116"/>
      <c r="L45" s="116"/>
      <c r="M45" s="116"/>
      <c r="N45" s="117"/>
      <c r="O45" s="114"/>
      <c r="P45" s="114"/>
    </row>
    <row r="46" spans="1:16" s="110" customFormat="1" ht="14.25" customHeight="1">
      <c r="A46" s="115" t="s">
        <v>132</v>
      </c>
      <c r="B46" s="116"/>
      <c r="C46" s="116"/>
      <c r="D46" s="116"/>
      <c r="E46" s="116"/>
      <c r="F46" s="116"/>
      <c r="G46" s="116"/>
      <c r="H46" s="116"/>
      <c r="I46" s="116"/>
      <c r="J46" s="116"/>
      <c r="K46" s="116"/>
      <c r="L46" s="116"/>
      <c r="M46" s="116"/>
      <c r="N46" s="117"/>
      <c r="O46" s="114"/>
      <c r="P46" s="114"/>
    </row>
    <row r="47" spans="1:16" s="110" customFormat="1" ht="14.25" customHeight="1">
      <c r="A47" s="115" t="s">
        <v>168</v>
      </c>
      <c r="B47" s="116"/>
      <c r="C47" s="116"/>
      <c r="D47" s="116"/>
      <c r="E47" s="116"/>
      <c r="F47" s="116"/>
      <c r="G47" s="116"/>
      <c r="H47" s="116"/>
      <c r="I47" s="116"/>
      <c r="J47" s="116"/>
      <c r="K47" s="116"/>
      <c r="L47" s="116"/>
      <c r="M47" s="116"/>
      <c r="N47" s="117"/>
      <c r="O47" s="114"/>
      <c r="P47" s="114"/>
    </row>
    <row r="48" spans="1:16" s="110" customFormat="1" ht="14.25" customHeight="1" thickBot="1">
      <c r="A48" s="119"/>
      <c r="B48" s="120"/>
      <c r="C48" s="120"/>
      <c r="D48" s="120"/>
      <c r="E48" s="120"/>
      <c r="F48" s="120"/>
      <c r="G48" s="120"/>
      <c r="H48" s="120"/>
      <c r="I48" s="120"/>
      <c r="J48" s="120"/>
      <c r="K48" s="120"/>
      <c r="L48" s="120"/>
      <c r="M48" s="120"/>
      <c r="N48" s="121"/>
      <c r="O48" s="114"/>
      <c r="P48" s="114"/>
    </row>
    <row r="49" spans="1:16" s="110" customFormat="1" ht="14.25" customHeight="1">
      <c r="A49" s="122"/>
      <c r="B49" s="123"/>
      <c r="C49" s="123"/>
      <c r="D49" s="123"/>
      <c r="E49" s="123"/>
      <c r="F49" s="123"/>
      <c r="G49" s="123"/>
      <c r="H49" s="123"/>
      <c r="I49" s="123"/>
      <c r="J49" s="123"/>
      <c r="K49" s="123"/>
      <c r="L49" s="123"/>
      <c r="M49" s="123"/>
      <c r="N49" s="123"/>
      <c r="O49" s="114"/>
      <c r="P49" s="114"/>
    </row>
    <row r="50" spans="1:11" s="127" customFormat="1" ht="14.25" customHeight="1">
      <c r="A50" s="124"/>
      <c r="B50" s="124"/>
      <c r="C50" s="125"/>
      <c r="D50" s="126"/>
      <c r="E50" s="125"/>
      <c r="F50" s="125"/>
      <c r="G50" s="125"/>
      <c r="H50" s="125"/>
      <c r="I50" s="125"/>
      <c r="J50" s="125"/>
      <c r="K50" s="125"/>
    </row>
  </sheetData>
  <sheetProtection/>
  <mergeCells count="68">
    <mergeCell ref="B32:C32"/>
    <mergeCell ref="A30:D30"/>
    <mergeCell ref="A18:B18"/>
    <mergeCell ref="F32:G32"/>
    <mergeCell ref="F18:G18"/>
    <mergeCell ref="C24:E24"/>
    <mergeCell ref="C25:E25"/>
    <mergeCell ref="C26:E26"/>
    <mergeCell ref="F26:G26"/>
    <mergeCell ref="F25:G25"/>
    <mergeCell ref="K30:N30"/>
    <mergeCell ref="A5:B5"/>
    <mergeCell ref="C5:L5"/>
    <mergeCell ref="F30:G30"/>
    <mergeCell ref="I6:J6"/>
    <mergeCell ref="I7:J7"/>
    <mergeCell ref="K6:L6"/>
    <mergeCell ref="K7:L7"/>
    <mergeCell ref="J18:K18"/>
    <mergeCell ref="C18:E18"/>
    <mergeCell ref="H18:I18"/>
    <mergeCell ref="A3:N3"/>
    <mergeCell ref="A6:B7"/>
    <mergeCell ref="C6:D6"/>
    <mergeCell ref="C7:D7"/>
    <mergeCell ref="E6:F6"/>
    <mergeCell ref="E7:F7"/>
    <mergeCell ref="G6:H6"/>
    <mergeCell ref="G7:H7"/>
    <mergeCell ref="A14:C14"/>
    <mergeCell ref="E14:G14"/>
    <mergeCell ref="C19:E19"/>
    <mergeCell ref="C20:E20"/>
    <mergeCell ref="C23:E23"/>
    <mergeCell ref="F19:G19"/>
    <mergeCell ref="F21:G21"/>
    <mergeCell ref="F20:G20"/>
    <mergeCell ref="C21:E21"/>
    <mergeCell ref="J26:K26"/>
    <mergeCell ref="J25:K25"/>
    <mergeCell ref="J24:K24"/>
    <mergeCell ref="J23:K23"/>
    <mergeCell ref="H26:I26"/>
    <mergeCell ref="H25:I25"/>
    <mergeCell ref="H24:I24"/>
    <mergeCell ref="H23:I23"/>
    <mergeCell ref="J20:K20"/>
    <mergeCell ref="J19:K19"/>
    <mergeCell ref="H20:I20"/>
    <mergeCell ref="H19:I19"/>
    <mergeCell ref="H21:I21"/>
    <mergeCell ref="J21:K21"/>
    <mergeCell ref="F24:G24"/>
    <mergeCell ref="F23:G23"/>
    <mergeCell ref="A23:B23"/>
    <mergeCell ref="A20:B20"/>
    <mergeCell ref="A19:B19"/>
    <mergeCell ref="A21:B21"/>
    <mergeCell ref="A1:F1"/>
    <mergeCell ref="J22:K22"/>
    <mergeCell ref="L32:M32"/>
    <mergeCell ref="A22:B22"/>
    <mergeCell ref="C22:E22"/>
    <mergeCell ref="F22:G22"/>
    <mergeCell ref="H22:I22"/>
    <mergeCell ref="A26:B26"/>
    <mergeCell ref="A25:B25"/>
    <mergeCell ref="A24:B24"/>
  </mergeCells>
  <hyperlinks>
    <hyperlink ref="A1" location="提出書類一覧!A1" display="提出書類一覧に戻る"/>
    <hyperlink ref="A1:F1" location="添付書類一覧!A1" display="○添付書類一覧に戻る"/>
  </hyperlinks>
  <printOptions/>
  <pageMargins left="0.75" right="0.39" top="1" bottom="1" header="0.512" footer="0.512"/>
  <pageSetup horizontalDpi="600" verticalDpi="6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AW46"/>
  <sheetViews>
    <sheetView view="pageBreakPreview" zoomScaleNormal="85" zoomScaleSheetLayoutView="100" zoomScalePageLayoutView="0" workbookViewId="0" topLeftCell="A1">
      <selection activeCell="D110" sqref="D110"/>
    </sheetView>
  </sheetViews>
  <sheetFormatPr defaultColWidth="9.00390625" defaultRowHeight="13.5"/>
  <cols>
    <col min="1" max="1" width="11.625" style="48" customWidth="1"/>
    <col min="2" max="2" width="3.625" style="48" customWidth="1"/>
    <col min="3" max="3" width="13.875" style="48" customWidth="1"/>
    <col min="4" max="12" width="3.125" style="48" customWidth="1"/>
    <col min="13" max="13" width="3.375" style="48" customWidth="1"/>
    <col min="14" max="34" width="3.125" style="48" customWidth="1"/>
    <col min="35" max="39" width="4.00390625" style="48" customWidth="1"/>
    <col min="40" max="41" width="4.375" style="48" customWidth="1"/>
    <col min="42" max="42" width="2.25390625" style="48" customWidth="1"/>
    <col min="43" max="43" width="3.75390625" style="48" customWidth="1"/>
    <col min="44" max="44" width="3.375" style="48" customWidth="1"/>
    <col min="45" max="45" width="3.75390625" style="48" customWidth="1"/>
    <col min="46" max="56" width="3.625" style="48" customWidth="1"/>
    <col min="57" max="16384" width="9.00390625" style="48" customWidth="1"/>
  </cols>
  <sheetData>
    <row r="1" spans="1:6" s="4" customFormat="1" ht="20.25" customHeight="1">
      <c r="A1" s="852" t="s">
        <v>65</v>
      </c>
      <c r="B1" s="852"/>
      <c r="C1" s="852"/>
      <c r="D1" s="852"/>
      <c r="E1" s="852"/>
      <c r="F1" s="852"/>
    </row>
    <row r="2" ht="13.5">
      <c r="A2" s="410" t="s">
        <v>460</v>
      </c>
    </row>
    <row r="3" ht="14.25">
      <c r="A3" s="128" t="s">
        <v>219</v>
      </c>
    </row>
    <row r="4" spans="42:44" ht="14.25" thickBot="1">
      <c r="AP4" s="1460"/>
      <c r="AQ4" s="1460"/>
      <c r="AR4" s="1460"/>
    </row>
    <row r="5" spans="1:38" s="47" customFormat="1" ht="25.5" customHeight="1" thickBot="1">
      <c r="A5" s="1452" t="s">
        <v>73</v>
      </c>
      <c r="B5" s="1453"/>
      <c r="C5" s="1454"/>
      <c r="D5" s="1452"/>
      <c r="E5" s="1453"/>
      <c r="F5" s="1453"/>
      <c r="G5" s="1453"/>
      <c r="H5" s="1453"/>
      <c r="I5" s="1453"/>
      <c r="J5" s="1453"/>
      <c r="K5" s="1453"/>
      <c r="L5" s="1453"/>
      <c r="M5" s="1453"/>
      <c r="N5" s="1453"/>
      <c r="O5" s="1453"/>
      <c r="P5" s="1453"/>
      <c r="Q5" s="1453"/>
      <c r="R5" s="1453"/>
      <c r="S5" s="1453"/>
      <c r="T5" s="1453"/>
      <c r="U5" s="1453"/>
      <c r="V5" s="1453"/>
      <c r="W5" s="1453"/>
      <c r="X5" s="1453"/>
      <c r="Y5" s="1453"/>
      <c r="Z5" s="1453"/>
      <c r="AA5" s="1453"/>
      <c r="AB5" s="1453"/>
      <c r="AC5" s="1453"/>
      <c r="AD5" s="1453"/>
      <c r="AE5" s="1453"/>
      <c r="AF5" s="1453"/>
      <c r="AG5" s="1453"/>
      <c r="AH5" s="1453"/>
      <c r="AI5" s="1453"/>
      <c r="AJ5" s="1453"/>
      <c r="AK5" s="1453"/>
      <c r="AL5" s="1454"/>
    </row>
    <row r="6" spans="1:38" s="47" customFormat="1" ht="25.5" customHeight="1">
      <c r="A6" s="1446" t="s">
        <v>133</v>
      </c>
      <c r="B6" s="1461"/>
      <c r="C6" s="1462"/>
      <c r="D6" s="1457" t="s">
        <v>220</v>
      </c>
      <c r="E6" s="1458"/>
      <c r="F6" s="1458"/>
      <c r="G6" s="1458"/>
      <c r="H6" s="1458"/>
      <c r="I6" s="1458"/>
      <c r="J6" s="1459"/>
      <c r="K6" s="1466" t="s">
        <v>221</v>
      </c>
      <c r="L6" s="1455"/>
      <c r="M6" s="1455"/>
      <c r="N6" s="1455"/>
      <c r="O6" s="1455"/>
      <c r="P6" s="1455"/>
      <c r="Q6" s="1455"/>
      <c r="R6" s="1455" t="s">
        <v>222</v>
      </c>
      <c r="S6" s="1455"/>
      <c r="T6" s="1455"/>
      <c r="U6" s="1455"/>
      <c r="V6" s="1455"/>
      <c r="W6" s="1455"/>
      <c r="X6" s="1455"/>
      <c r="Y6" s="1455" t="s">
        <v>223</v>
      </c>
      <c r="Z6" s="1455"/>
      <c r="AA6" s="1455"/>
      <c r="AB6" s="1455"/>
      <c r="AC6" s="1455"/>
      <c r="AD6" s="1455"/>
      <c r="AE6" s="1455"/>
      <c r="AF6" s="1455" t="s">
        <v>244</v>
      </c>
      <c r="AG6" s="1455"/>
      <c r="AH6" s="1455"/>
      <c r="AI6" s="1455"/>
      <c r="AJ6" s="1455"/>
      <c r="AK6" s="1455"/>
      <c r="AL6" s="1456"/>
    </row>
    <row r="7" spans="1:38" s="47" customFormat="1" ht="25.5" customHeight="1" thickBot="1">
      <c r="A7" s="1463"/>
      <c r="B7" s="1464"/>
      <c r="C7" s="1465"/>
      <c r="D7" s="1467" t="s">
        <v>224</v>
      </c>
      <c r="E7" s="1468"/>
      <c r="F7" s="1468"/>
      <c r="G7" s="1468"/>
      <c r="H7" s="1468"/>
      <c r="I7" s="1468"/>
      <c r="J7" s="1469"/>
      <c r="K7" s="1449" t="s">
        <v>225</v>
      </c>
      <c r="L7" s="1450"/>
      <c r="M7" s="1450"/>
      <c r="N7" s="1450"/>
      <c r="O7" s="1450"/>
      <c r="P7" s="1450"/>
      <c r="Q7" s="1450"/>
      <c r="R7" s="1450" t="s">
        <v>226</v>
      </c>
      <c r="S7" s="1450"/>
      <c r="T7" s="1450"/>
      <c r="U7" s="1450"/>
      <c r="V7" s="1450"/>
      <c r="W7" s="1450"/>
      <c r="X7" s="1450"/>
      <c r="Y7" s="1450" t="s">
        <v>227</v>
      </c>
      <c r="Z7" s="1450"/>
      <c r="AA7" s="1450"/>
      <c r="AB7" s="1450"/>
      <c r="AC7" s="1450"/>
      <c r="AD7" s="1450"/>
      <c r="AE7" s="1450"/>
      <c r="AF7" s="1450" t="s">
        <v>245</v>
      </c>
      <c r="AG7" s="1450"/>
      <c r="AH7" s="1450"/>
      <c r="AI7" s="1450"/>
      <c r="AJ7" s="1450"/>
      <c r="AK7" s="1450"/>
      <c r="AL7" s="1451"/>
    </row>
    <row r="8" spans="1:21" s="47" customFormat="1" ht="19.5" customHeight="1" thickBot="1">
      <c r="A8" s="130"/>
      <c r="B8" s="130"/>
      <c r="C8" s="130"/>
      <c r="D8" s="131"/>
      <c r="E8" s="131"/>
      <c r="F8" s="131"/>
      <c r="G8" s="131"/>
      <c r="H8" s="131"/>
      <c r="I8" s="131"/>
      <c r="J8" s="131"/>
      <c r="K8" s="131"/>
      <c r="L8" s="131"/>
      <c r="M8" s="131"/>
      <c r="N8" s="131"/>
      <c r="O8" s="131"/>
      <c r="P8" s="131"/>
      <c r="Q8" s="131"/>
      <c r="R8" s="130"/>
      <c r="S8" s="130"/>
      <c r="T8" s="130"/>
      <c r="U8" s="132"/>
    </row>
    <row r="9" spans="1:41" ht="13.5" customHeight="1">
      <c r="A9" s="1478" t="s">
        <v>228</v>
      </c>
      <c r="B9" s="1487" t="s">
        <v>229</v>
      </c>
      <c r="C9" s="1484" t="s">
        <v>230</v>
      </c>
      <c r="D9" s="1481" t="s">
        <v>231</v>
      </c>
      <c r="E9" s="1482"/>
      <c r="F9" s="1482"/>
      <c r="G9" s="1482"/>
      <c r="H9" s="1482"/>
      <c r="I9" s="1482"/>
      <c r="J9" s="1483"/>
      <c r="K9" s="1478" t="s">
        <v>232</v>
      </c>
      <c r="L9" s="1482"/>
      <c r="M9" s="1482"/>
      <c r="N9" s="1482"/>
      <c r="O9" s="1482"/>
      <c r="P9" s="1482"/>
      <c r="Q9" s="1484"/>
      <c r="R9" s="1481" t="s">
        <v>233</v>
      </c>
      <c r="S9" s="1482"/>
      <c r="T9" s="1482"/>
      <c r="U9" s="1482"/>
      <c r="V9" s="1482"/>
      <c r="W9" s="1482"/>
      <c r="X9" s="1483"/>
      <c r="Y9" s="1478" t="s">
        <v>234</v>
      </c>
      <c r="Z9" s="1482"/>
      <c r="AA9" s="1482"/>
      <c r="AB9" s="1482"/>
      <c r="AC9" s="1482"/>
      <c r="AD9" s="1482"/>
      <c r="AE9" s="1483"/>
      <c r="AF9" s="1485" t="s">
        <v>235</v>
      </c>
      <c r="AG9" s="1486"/>
      <c r="AH9" s="1486"/>
      <c r="AI9" s="1446" t="s">
        <v>236</v>
      </c>
      <c r="AJ9" s="1447"/>
      <c r="AK9" s="1447"/>
      <c r="AL9" s="1447"/>
      <c r="AM9" s="1447"/>
      <c r="AN9" s="1447"/>
      <c r="AO9" s="1448"/>
    </row>
    <row r="10" spans="1:41" s="49" customFormat="1" ht="14.25" thickBot="1">
      <c r="A10" s="1479"/>
      <c r="B10" s="1488"/>
      <c r="C10" s="1490"/>
      <c r="D10" s="50">
        <v>1</v>
      </c>
      <c r="E10" s="135">
        <v>2</v>
      </c>
      <c r="F10" s="135">
        <v>3</v>
      </c>
      <c r="G10" s="135">
        <v>4</v>
      </c>
      <c r="H10" s="135">
        <v>5</v>
      </c>
      <c r="I10" s="135">
        <v>6</v>
      </c>
      <c r="J10" s="136">
        <v>7</v>
      </c>
      <c r="K10" s="137">
        <v>8</v>
      </c>
      <c r="L10" s="135">
        <v>9</v>
      </c>
      <c r="M10" s="135">
        <v>10</v>
      </c>
      <c r="N10" s="135">
        <v>11</v>
      </c>
      <c r="O10" s="135">
        <v>12</v>
      </c>
      <c r="P10" s="135">
        <v>13</v>
      </c>
      <c r="Q10" s="138">
        <v>14</v>
      </c>
      <c r="R10" s="50">
        <v>15</v>
      </c>
      <c r="S10" s="135">
        <v>16</v>
      </c>
      <c r="T10" s="135">
        <v>17</v>
      </c>
      <c r="U10" s="135">
        <v>18</v>
      </c>
      <c r="V10" s="135">
        <v>19</v>
      </c>
      <c r="W10" s="135">
        <v>20</v>
      </c>
      <c r="X10" s="136">
        <v>21</v>
      </c>
      <c r="Y10" s="137">
        <v>22</v>
      </c>
      <c r="Z10" s="135">
        <v>23</v>
      </c>
      <c r="AA10" s="135">
        <v>24</v>
      </c>
      <c r="AB10" s="135">
        <v>25</v>
      </c>
      <c r="AC10" s="135">
        <v>26</v>
      </c>
      <c r="AD10" s="135">
        <v>27</v>
      </c>
      <c r="AE10" s="136">
        <v>28</v>
      </c>
      <c r="AF10" s="137">
        <v>29</v>
      </c>
      <c r="AG10" s="136">
        <v>30</v>
      </c>
      <c r="AH10" s="136">
        <v>31</v>
      </c>
      <c r="AI10" s="1449"/>
      <c r="AJ10" s="1450"/>
      <c r="AK10" s="1450"/>
      <c r="AL10" s="1450"/>
      <c r="AM10" s="1450"/>
      <c r="AN10" s="1450"/>
      <c r="AO10" s="1451"/>
    </row>
    <row r="11" spans="1:41" ht="18" customHeight="1" thickBot="1">
      <c r="A11" s="1480"/>
      <c r="B11" s="1489"/>
      <c r="C11" s="1491"/>
      <c r="D11" s="139" t="s">
        <v>246</v>
      </c>
      <c r="E11" s="140"/>
      <c r="F11" s="140"/>
      <c r="G11" s="140"/>
      <c r="H11" s="140"/>
      <c r="I11" s="140"/>
      <c r="J11" s="141"/>
      <c r="K11" s="142"/>
      <c r="L11" s="140"/>
      <c r="M11" s="140"/>
      <c r="N11" s="140"/>
      <c r="O11" s="140"/>
      <c r="P11" s="140"/>
      <c r="Q11" s="143"/>
      <c r="R11" s="142"/>
      <c r="S11" s="140"/>
      <c r="T11" s="140"/>
      <c r="U11" s="140"/>
      <c r="V11" s="140"/>
      <c r="W11" s="140"/>
      <c r="X11" s="143"/>
      <c r="Y11" s="142"/>
      <c r="Z11" s="140"/>
      <c r="AA11" s="140"/>
      <c r="AB11" s="140"/>
      <c r="AC11" s="140"/>
      <c r="AD11" s="140"/>
      <c r="AE11" s="141"/>
      <c r="AF11" s="144"/>
      <c r="AG11" s="140"/>
      <c r="AH11" s="141"/>
      <c r="AI11" s="145" t="s">
        <v>247</v>
      </c>
      <c r="AJ11" s="146" t="s">
        <v>248</v>
      </c>
      <c r="AK11" s="146" t="s">
        <v>249</v>
      </c>
      <c r="AL11" s="146" t="s">
        <v>250</v>
      </c>
      <c r="AM11" s="146" t="s">
        <v>251</v>
      </c>
      <c r="AN11" s="146"/>
      <c r="AO11" s="147"/>
    </row>
    <row r="12" spans="1:41" ht="15" customHeight="1">
      <c r="A12" s="148"/>
      <c r="B12" s="149"/>
      <c r="C12" s="150"/>
      <c r="D12" s="151"/>
      <c r="E12" s="152"/>
      <c r="F12" s="152"/>
      <c r="G12" s="152"/>
      <c r="H12" s="152"/>
      <c r="I12" s="152"/>
      <c r="J12" s="153"/>
      <c r="K12" s="154"/>
      <c r="L12" s="152"/>
      <c r="M12" s="152"/>
      <c r="N12" s="152"/>
      <c r="O12" s="152"/>
      <c r="P12" s="152"/>
      <c r="Q12" s="155"/>
      <c r="R12" s="151"/>
      <c r="S12" s="152"/>
      <c r="T12" s="152"/>
      <c r="U12" s="152"/>
      <c r="V12" s="152"/>
      <c r="W12" s="152"/>
      <c r="X12" s="153"/>
      <c r="Y12" s="154"/>
      <c r="Z12" s="152"/>
      <c r="AA12" s="152"/>
      <c r="AB12" s="152"/>
      <c r="AC12" s="152"/>
      <c r="AD12" s="152"/>
      <c r="AE12" s="153"/>
      <c r="AF12" s="154"/>
      <c r="AG12" s="152"/>
      <c r="AH12" s="153"/>
      <c r="AI12" s="156"/>
      <c r="AJ12" s="157"/>
      <c r="AK12" s="157"/>
      <c r="AL12" s="157"/>
      <c r="AM12" s="157"/>
      <c r="AN12" s="157"/>
      <c r="AO12" s="158"/>
    </row>
    <row r="13" spans="1:41" ht="15" customHeight="1">
      <c r="A13" s="159"/>
      <c r="B13" s="160"/>
      <c r="C13" s="161"/>
      <c r="D13" s="162"/>
      <c r="E13" s="163"/>
      <c r="F13" s="163"/>
      <c r="G13" s="163"/>
      <c r="H13" s="163"/>
      <c r="I13" s="163"/>
      <c r="J13" s="164"/>
      <c r="K13" s="165"/>
      <c r="L13" s="163"/>
      <c r="M13" s="163"/>
      <c r="N13" s="163"/>
      <c r="O13" s="163"/>
      <c r="P13" s="163"/>
      <c r="Q13" s="166"/>
      <c r="R13" s="165"/>
      <c r="S13" s="163"/>
      <c r="T13" s="163"/>
      <c r="U13" s="163"/>
      <c r="V13" s="163"/>
      <c r="W13" s="163"/>
      <c r="X13" s="164"/>
      <c r="Y13" s="165"/>
      <c r="Z13" s="163"/>
      <c r="AA13" s="163"/>
      <c r="AB13" s="163"/>
      <c r="AC13" s="163"/>
      <c r="AD13" s="163"/>
      <c r="AE13" s="164"/>
      <c r="AF13" s="165"/>
      <c r="AG13" s="163"/>
      <c r="AH13" s="164"/>
      <c r="AI13" s="167"/>
      <c r="AJ13" s="168"/>
      <c r="AK13" s="168"/>
      <c r="AL13" s="168"/>
      <c r="AM13" s="168"/>
      <c r="AN13" s="168"/>
      <c r="AO13" s="169"/>
    </row>
    <row r="14" spans="1:41" ht="15" customHeight="1">
      <c r="A14" s="133"/>
      <c r="B14" s="134"/>
      <c r="C14" s="161"/>
      <c r="D14" s="162"/>
      <c r="E14" s="163"/>
      <c r="F14" s="163"/>
      <c r="G14" s="163"/>
      <c r="H14" s="163"/>
      <c r="I14" s="163"/>
      <c r="J14" s="164"/>
      <c r="K14" s="165"/>
      <c r="L14" s="163"/>
      <c r="M14" s="163"/>
      <c r="N14" s="163"/>
      <c r="O14" s="163"/>
      <c r="P14" s="163"/>
      <c r="Q14" s="166"/>
      <c r="R14" s="162"/>
      <c r="S14" s="163"/>
      <c r="T14" s="163"/>
      <c r="U14" s="163"/>
      <c r="V14" s="163"/>
      <c r="W14" s="163"/>
      <c r="X14" s="164"/>
      <c r="Y14" s="165"/>
      <c r="Z14" s="163"/>
      <c r="AA14" s="163"/>
      <c r="AB14" s="163"/>
      <c r="AC14" s="163"/>
      <c r="AD14" s="163"/>
      <c r="AE14" s="164"/>
      <c r="AF14" s="165"/>
      <c r="AG14" s="163"/>
      <c r="AH14" s="164"/>
      <c r="AI14" s="167"/>
      <c r="AJ14" s="168"/>
      <c r="AK14" s="168"/>
      <c r="AL14" s="168"/>
      <c r="AM14" s="168"/>
      <c r="AN14" s="168"/>
      <c r="AO14" s="169"/>
    </row>
    <row r="15" spans="1:41" ht="15" customHeight="1">
      <c r="A15" s="170"/>
      <c r="B15" s="135"/>
      <c r="C15" s="161"/>
      <c r="D15" s="162"/>
      <c r="E15" s="163"/>
      <c r="F15" s="163"/>
      <c r="G15" s="163"/>
      <c r="H15" s="163"/>
      <c r="I15" s="163"/>
      <c r="J15" s="164"/>
      <c r="K15" s="165"/>
      <c r="L15" s="163"/>
      <c r="M15" s="163"/>
      <c r="N15" s="163"/>
      <c r="O15" s="163"/>
      <c r="P15" s="163"/>
      <c r="Q15" s="166"/>
      <c r="R15" s="162"/>
      <c r="S15" s="163"/>
      <c r="T15" s="163"/>
      <c r="U15" s="163"/>
      <c r="V15" s="163"/>
      <c r="W15" s="163"/>
      <c r="X15" s="164"/>
      <c r="Y15" s="165"/>
      <c r="Z15" s="163"/>
      <c r="AA15" s="163"/>
      <c r="AB15" s="163"/>
      <c r="AC15" s="163"/>
      <c r="AD15" s="163"/>
      <c r="AE15" s="164"/>
      <c r="AF15" s="165"/>
      <c r="AG15" s="163"/>
      <c r="AH15" s="164"/>
      <c r="AI15" s="167"/>
      <c r="AJ15" s="168"/>
      <c r="AK15" s="168"/>
      <c r="AL15" s="168"/>
      <c r="AM15" s="168"/>
      <c r="AN15" s="168"/>
      <c r="AO15" s="169"/>
    </row>
    <row r="16" spans="1:41" ht="15" customHeight="1">
      <c r="A16" s="170"/>
      <c r="B16" s="135"/>
      <c r="C16" s="161"/>
      <c r="D16" s="162"/>
      <c r="E16" s="163"/>
      <c r="F16" s="163"/>
      <c r="G16" s="163"/>
      <c r="H16" s="163"/>
      <c r="I16" s="163"/>
      <c r="J16" s="164"/>
      <c r="K16" s="165"/>
      <c r="L16" s="163"/>
      <c r="M16" s="163"/>
      <c r="N16" s="163"/>
      <c r="O16" s="163"/>
      <c r="P16" s="163"/>
      <c r="Q16" s="166"/>
      <c r="R16" s="162"/>
      <c r="S16" s="163"/>
      <c r="T16" s="163"/>
      <c r="U16" s="163"/>
      <c r="V16" s="163"/>
      <c r="W16" s="163"/>
      <c r="X16" s="164"/>
      <c r="Y16" s="165"/>
      <c r="Z16" s="163"/>
      <c r="AA16" s="163"/>
      <c r="AB16" s="163"/>
      <c r="AC16" s="163"/>
      <c r="AD16" s="163"/>
      <c r="AE16" s="164"/>
      <c r="AF16" s="165"/>
      <c r="AG16" s="163"/>
      <c r="AH16" s="164"/>
      <c r="AI16" s="167"/>
      <c r="AJ16" s="168"/>
      <c r="AK16" s="168"/>
      <c r="AL16" s="168"/>
      <c r="AM16" s="168"/>
      <c r="AN16" s="168"/>
      <c r="AO16" s="169"/>
    </row>
    <row r="17" spans="1:41" ht="15" customHeight="1">
      <c r="A17" s="133"/>
      <c r="B17" s="134"/>
      <c r="C17" s="161"/>
      <c r="D17" s="162"/>
      <c r="E17" s="163"/>
      <c r="F17" s="163"/>
      <c r="G17" s="163"/>
      <c r="H17" s="163"/>
      <c r="I17" s="163"/>
      <c r="J17" s="164"/>
      <c r="K17" s="165"/>
      <c r="L17" s="163"/>
      <c r="M17" s="163"/>
      <c r="N17" s="163"/>
      <c r="O17" s="163"/>
      <c r="P17" s="163"/>
      <c r="Q17" s="166"/>
      <c r="R17" s="162"/>
      <c r="S17" s="163"/>
      <c r="T17" s="163"/>
      <c r="U17" s="163"/>
      <c r="V17" s="163"/>
      <c r="W17" s="163"/>
      <c r="X17" s="164"/>
      <c r="Y17" s="165"/>
      <c r="Z17" s="163"/>
      <c r="AA17" s="163"/>
      <c r="AB17" s="163"/>
      <c r="AC17" s="163"/>
      <c r="AD17" s="163"/>
      <c r="AE17" s="164"/>
      <c r="AF17" s="165"/>
      <c r="AG17" s="163"/>
      <c r="AH17" s="164"/>
      <c r="AI17" s="167"/>
      <c r="AJ17" s="168"/>
      <c r="AK17" s="168"/>
      <c r="AL17" s="168"/>
      <c r="AM17" s="168"/>
      <c r="AN17" s="168"/>
      <c r="AO17" s="169"/>
    </row>
    <row r="18" spans="1:41" ht="15" customHeight="1">
      <c r="A18" s="137"/>
      <c r="B18" s="160"/>
      <c r="C18" s="161"/>
      <c r="D18" s="162"/>
      <c r="E18" s="163"/>
      <c r="F18" s="163"/>
      <c r="G18" s="163"/>
      <c r="H18" s="163"/>
      <c r="I18" s="163"/>
      <c r="J18" s="164"/>
      <c r="K18" s="165"/>
      <c r="L18" s="163"/>
      <c r="M18" s="163"/>
      <c r="N18" s="163"/>
      <c r="O18" s="163"/>
      <c r="P18" s="163"/>
      <c r="Q18" s="166"/>
      <c r="R18" s="165"/>
      <c r="S18" s="163"/>
      <c r="T18" s="163"/>
      <c r="U18" s="163"/>
      <c r="V18" s="163"/>
      <c r="W18" s="163"/>
      <c r="X18" s="164"/>
      <c r="Y18" s="165"/>
      <c r="Z18" s="163"/>
      <c r="AA18" s="163"/>
      <c r="AB18" s="163"/>
      <c r="AC18" s="163"/>
      <c r="AD18" s="163"/>
      <c r="AE18" s="164"/>
      <c r="AF18" s="165"/>
      <c r="AG18" s="163"/>
      <c r="AH18" s="164"/>
      <c r="AI18" s="167"/>
      <c r="AJ18" s="168"/>
      <c r="AK18" s="168"/>
      <c r="AL18" s="168"/>
      <c r="AM18" s="168"/>
      <c r="AN18" s="168"/>
      <c r="AO18" s="169"/>
    </row>
    <row r="19" spans="1:41" ht="15" customHeight="1">
      <c r="A19" s="137"/>
      <c r="B19" s="160"/>
      <c r="C19" s="161"/>
      <c r="D19" s="162"/>
      <c r="E19" s="163"/>
      <c r="F19" s="163"/>
      <c r="G19" s="163"/>
      <c r="H19" s="163"/>
      <c r="I19" s="163"/>
      <c r="J19" s="164"/>
      <c r="K19" s="165"/>
      <c r="L19" s="163"/>
      <c r="M19" s="163"/>
      <c r="N19" s="163"/>
      <c r="O19" s="163"/>
      <c r="P19" s="163"/>
      <c r="Q19" s="166"/>
      <c r="R19" s="162"/>
      <c r="S19" s="163"/>
      <c r="T19" s="163"/>
      <c r="U19" s="163"/>
      <c r="V19" s="163"/>
      <c r="W19" s="163"/>
      <c r="X19" s="164"/>
      <c r="Y19" s="165"/>
      <c r="Z19" s="163"/>
      <c r="AA19" s="163"/>
      <c r="AB19" s="163"/>
      <c r="AC19" s="163"/>
      <c r="AD19" s="163"/>
      <c r="AE19" s="164"/>
      <c r="AF19" s="165"/>
      <c r="AG19" s="163"/>
      <c r="AH19" s="164"/>
      <c r="AI19" s="167"/>
      <c r="AJ19" s="168"/>
      <c r="AK19" s="168"/>
      <c r="AL19" s="168"/>
      <c r="AM19" s="168"/>
      <c r="AN19" s="168"/>
      <c r="AO19" s="169"/>
    </row>
    <row r="20" spans="1:41" ht="15" customHeight="1">
      <c r="A20" s="137"/>
      <c r="B20" s="160"/>
      <c r="C20" s="161"/>
      <c r="D20" s="162"/>
      <c r="E20" s="163"/>
      <c r="F20" s="163"/>
      <c r="G20" s="163"/>
      <c r="H20" s="163"/>
      <c r="I20" s="163"/>
      <c r="J20" s="164"/>
      <c r="K20" s="165"/>
      <c r="L20" s="163"/>
      <c r="M20" s="163"/>
      <c r="N20" s="163"/>
      <c r="O20" s="163"/>
      <c r="P20" s="163"/>
      <c r="Q20" s="166"/>
      <c r="R20" s="162"/>
      <c r="S20" s="163"/>
      <c r="T20" s="163"/>
      <c r="U20" s="163"/>
      <c r="V20" s="163"/>
      <c r="W20" s="163"/>
      <c r="X20" s="164"/>
      <c r="Y20" s="165"/>
      <c r="Z20" s="163"/>
      <c r="AA20" s="163"/>
      <c r="AB20" s="163"/>
      <c r="AC20" s="163"/>
      <c r="AD20" s="163"/>
      <c r="AE20" s="164"/>
      <c r="AF20" s="165"/>
      <c r="AG20" s="163"/>
      <c r="AH20" s="164"/>
      <c r="AI20" s="167"/>
      <c r="AJ20" s="168"/>
      <c r="AK20" s="168"/>
      <c r="AL20" s="168"/>
      <c r="AM20" s="168"/>
      <c r="AN20" s="168"/>
      <c r="AO20" s="169"/>
    </row>
    <row r="21" spans="1:41" ht="15" customHeight="1">
      <c r="A21" s="137"/>
      <c r="B21" s="160"/>
      <c r="C21" s="161"/>
      <c r="D21" s="162" t="s">
        <v>859</v>
      </c>
      <c r="E21" s="163"/>
      <c r="F21" s="163"/>
      <c r="G21" s="163"/>
      <c r="H21" s="163"/>
      <c r="I21" s="163"/>
      <c r="J21" s="164"/>
      <c r="K21" s="165"/>
      <c r="L21" s="163"/>
      <c r="M21" s="163"/>
      <c r="N21" s="163"/>
      <c r="O21" s="163"/>
      <c r="P21" s="163"/>
      <c r="Q21" s="166"/>
      <c r="R21" s="162"/>
      <c r="S21" s="163"/>
      <c r="T21" s="163"/>
      <c r="U21" s="163"/>
      <c r="V21" s="163"/>
      <c r="W21" s="163"/>
      <c r="X21" s="164"/>
      <c r="Y21" s="165"/>
      <c r="Z21" s="163"/>
      <c r="AA21" s="163"/>
      <c r="AB21" s="163"/>
      <c r="AC21" s="163"/>
      <c r="AD21" s="163"/>
      <c r="AE21" s="164"/>
      <c r="AF21" s="165"/>
      <c r="AG21" s="163"/>
      <c r="AH21" s="164"/>
      <c r="AI21" s="167"/>
      <c r="AJ21" s="168"/>
      <c r="AK21" s="168"/>
      <c r="AL21" s="168"/>
      <c r="AM21" s="168"/>
      <c r="AN21" s="168"/>
      <c r="AO21" s="169"/>
    </row>
    <row r="22" spans="1:41" ht="15" customHeight="1">
      <c r="A22" s="137"/>
      <c r="B22" s="160"/>
      <c r="C22" s="161"/>
      <c r="D22" s="162"/>
      <c r="E22" s="163"/>
      <c r="F22" s="163"/>
      <c r="G22" s="163"/>
      <c r="H22" s="163"/>
      <c r="I22" s="163"/>
      <c r="J22" s="164"/>
      <c r="K22" s="165"/>
      <c r="L22" s="163"/>
      <c r="M22" s="163"/>
      <c r="N22" s="163"/>
      <c r="O22" s="163"/>
      <c r="P22" s="163"/>
      <c r="Q22" s="166"/>
      <c r="R22" s="162"/>
      <c r="S22" s="163"/>
      <c r="T22" s="163"/>
      <c r="U22" s="163"/>
      <c r="V22" s="163"/>
      <c r="W22" s="163"/>
      <c r="X22" s="164"/>
      <c r="Y22" s="165"/>
      <c r="Z22" s="163"/>
      <c r="AA22" s="163"/>
      <c r="AB22" s="163"/>
      <c r="AC22" s="163"/>
      <c r="AD22" s="163"/>
      <c r="AE22" s="164"/>
      <c r="AF22" s="165"/>
      <c r="AG22" s="163"/>
      <c r="AH22" s="164"/>
      <c r="AI22" s="167"/>
      <c r="AJ22" s="168"/>
      <c r="AK22" s="168"/>
      <c r="AL22" s="168"/>
      <c r="AM22" s="168"/>
      <c r="AN22" s="168"/>
      <c r="AO22" s="169"/>
    </row>
    <row r="23" spans="1:41" ht="15" customHeight="1">
      <c r="A23" s="137"/>
      <c r="B23" s="160"/>
      <c r="C23" s="161"/>
      <c r="D23" s="162"/>
      <c r="E23" s="163"/>
      <c r="F23" s="163"/>
      <c r="G23" s="163"/>
      <c r="H23" s="163"/>
      <c r="I23" s="163"/>
      <c r="J23" s="164"/>
      <c r="K23" s="165"/>
      <c r="L23" s="163"/>
      <c r="M23" s="163"/>
      <c r="N23" s="163"/>
      <c r="O23" s="163"/>
      <c r="P23" s="163"/>
      <c r="Q23" s="166"/>
      <c r="R23" s="162"/>
      <c r="S23" s="163"/>
      <c r="T23" s="163"/>
      <c r="U23" s="163"/>
      <c r="V23" s="163"/>
      <c r="W23" s="163"/>
      <c r="X23" s="164"/>
      <c r="Y23" s="165"/>
      <c r="Z23" s="163"/>
      <c r="AA23" s="163"/>
      <c r="AB23" s="163"/>
      <c r="AC23" s="163"/>
      <c r="AD23" s="163"/>
      <c r="AE23" s="164"/>
      <c r="AF23" s="165"/>
      <c r="AG23" s="163"/>
      <c r="AH23" s="164"/>
      <c r="AI23" s="167"/>
      <c r="AJ23" s="168"/>
      <c r="AK23" s="168"/>
      <c r="AL23" s="168"/>
      <c r="AM23" s="168"/>
      <c r="AN23" s="168"/>
      <c r="AO23" s="169"/>
    </row>
    <row r="24" spans="1:41" ht="15" customHeight="1">
      <c r="A24" s="137"/>
      <c r="B24" s="135"/>
      <c r="C24" s="161"/>
      <c r="D24" s="162"/>
      <c r="E24" s="163"/>
      <c r="F24" s="163"/>
      <c r="G24" s="163"/>
      <c r="H24" s="163"/>
      <c r="I24" s="163"/>
      <c r="J24" s="164"/>
      <c r="K24" s="165"/>
      <c r="L24" s="163"/>
      <c r="M24" s="163"/>
      <c r="N24" s="163"/>
      <c r="O24" s="163"/>
      <c r="P24" s="163"/>
      <c r="Q24" s="166"/>
      <c r="R24" s="162"/>
      <c r="S24" s="163"/>
      <c r="T24" s="163"/>
      <c r="U24" s="163"/>
      <c r="V24" s="163"/>
      <c r="W24" s="163"/>
      <c r="X24" s="164"/>
      <c r="Y24" s="165"/>
      <c r="Z24" s="163"/>
      <c r="AA24" s="163"/>
      <c r="AB24" s="163"/>
      <c r="AC24" s="163"/>
      <c r="AD24" s="163"/>
      <c r="AE24" s="164"/>
      <c r="AF24" s="165"/>
      <c r="AG24" s="163"/>
      <c r="AH24" s="164"/>
      <c r="AI24" s="167"/>
      <c r="AJ24" s="168"/>
      <c r="AK24" s="168"/>
      <c r="AL24" s="168"/>
      <c r="AM24" s="168"/>
      <c r="AN24" s="168"/>
      <c r="AO24" s="169"/>
    </row>
    <row r="25" spans="1:41" ht="15" customHeight="1">
      <c r="A25" s="137"/>
      <c r="B25" s="135"/>
      <c r="C25" s="161"/>
      <c r="D25" s="162"/>
      <c r="E25" s="163"/>
      <c r="F25" s="163"/>
      <c r="G25" s="163"/>
      <c r="H25" s="163"/>
      <c r="I25" s="163"/>
      <c r="J25" s="164"/>
      <c r="K25" s="165"/>
      <c r="L25" s="163"/>
      <c r="M25" s="163"/>
      <c r="N25" s="163"/>
      <c r="O25" s="163"/>
      <c r="P25" s="163"/>
      <c r="Q25" s="166"/>
      <c r="R25" s="162"/>
      <c r="S25" s="163"/>
      <c r="T25" s="163"/>
      <c r="U25" s="163"/>
      <c r="V25" s="163"/>
      <c r="W25" s="163"/>
      <c r="X25" s="164"/>
      <c r="Y25" s="165"/>
      <c r="Z25" s="163"/>
      <c r="AA25" s="163"/>
      <c r="AB25" s="163"/>
      <c r="AC25" s="163"/>
      <c r="AD25" s="163"/>
      <c r="AE25" s="164"/>
      <c r="AF25" s="165"/>
      <c r="AG25" s="163"/>
      <c r="AH25" s="164"/>
      <c r="AI25" s="167"/>
      <c r="AJ25" s="168"/>
      <c r="AK25" s="168"/>
      <c r="AL25" s="168"/>
      <c r="AM25" s="168"/>
      <c r="AN25" s="168"/>
      <c r="AO25" s="169"/>
    </row>
    <row r="26" spans="1:41" ht="15" customHeight="1">
      <c r="A26" s="171"/>
      <c r="B26" s="172"/>
      <c r="C26" s="173"/>
      <c r="D26" s="174"/>
      <c r="E26" s="175"/>
      <c r="F26" s="175"/>
      <c r="G26" s="175"/>
      <c r="H26" s="175"/>
      <c r="I26" s="175"/>
      <c r="J26" s="176"/>
      <c r="K26" s="177"/>
      <c r="L26" s="175"/>
      <c r="M26" s="175"/>
      <c r="N26" s="175"/>
      <c r="O26" s="175"/>
      <c r="P26" s="175"/>
      <c r="Q26" s="178"/>
      <c r="R26" s="174"/>
      <c r="S26" s="175"/>
      <c r="T26" s="175"/>
      <c r="U26" s="175"/>
      <c r="V26" s="175"/>
      <c r="W26" s="175"/>
      <c r="X26" s="176"/>
      <c r="Y26" s="177"/>
      <c r="Z26" s="175"/>
      <c r="AA26" s="175"/>
      <c r="AB26" s="175"/>
      <c r="AC26" s="175"/>
      <c r="AD26" s="175"/>
      <c r="AE26" s="176"/>
      <c r="AF26" s="177"/>
      <c r="AG26" s="175"/>
      <c r="AH26" s="176"/>
      <c r="AI26" s="179"/>
      <c r="AJ26" s="180"/>
      <c r="AK26" s="180"/>
      <c r="AL26" s="180"/>
      <c r="AM26" s="180"/>
      <c r="AN26" s="180"/>
      <c r="AO26" s="181"/>
    </row>
    <row r="27" spans="1:41" ht="15" customHeight="1" thickBot="1">
      <c r="A27" s="171"/>
      <c r="B27" s="172"/>
      <c r="C27" s="173"/>
      <c r="D27" s="174"/>
      <c r="E27" s="175"/>
      <c r="F27" s="175"/>
      <c r="G27" s="175"/>
      <c r="H27" s="175"/>
      <c r="I27" s="175"/>
      <c r="J27" s="176"/>
      <c r="K27" s="177"/>
      <c r="L27" s="175"/>
      <c r="M27" s="175"/>
      <c r="N27" s="175"/>
      <c r="O27" s="175"/>
      <c r="P27" s="175"/>
      <c r="Q27" s="178"/>
      <c r="R27" s="174"/>
      <c r="S27" s="175"/>
      <c r="T27" s="175"/>
      <c r="U27" s="175"/>
      <c r="V27" s="175"/>
      <c r="W27" s="175"/>
      <c r="X27" s="176"/>
      <c r="Y27" s="177"/>
      <c r="Z27" s="175"/>
      <c r="AA27" s="175"/>
      <c r="AB27" s="175"/>
      <c r="AC27" s="175"/>
      <c r="AD27" s="175"/>
      <c r="AE27" s="176"/>
      <c r="AF27" s="177"/>
      <c r="AG27" s="175"/>
      <c r="AH27" s="176"/>
      <c r="AI27" s="179"/>
      <c r="AJ27" s="180"/>
      <c r="AK27" s="180"/>
      <c r="AL27" s="180"/>
      <c r="AM27" s="180"/>
      <c r="AN27" s="180"/>
      <c r="AO27" s="181"/>
    </row>
    <row r="28" spans="1:41" ht="30.75" customHeight="1" thickBot="1">
      <c r="A28" s="1475" t="s">
        <v>237</v>
      </c>
      <c r="B28" s="1476"/>
      <c r="C28" s="1476"/>
      <c r="D28" s="1476"/>
      <c r="E28" s="1476"/>
      <c r="F28" s="1476"/>
      <c r="G28" s="1476"/>
      <c r="H28" s="1476"/>
      <c r="I28" s="1476"/>
      <c r="J28" s="1476"/>
      <c r="K28" s="1476"/>
      <c r="L28" s="1476"/>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7"/>
      <c r="AI28" s="182">
        <f>SUM(AI12:AI27)</f>
        <v>0</v>
      </c>
      <c r="AJ28" s="183">
        <f aca="true" t="shared" si="0" ref="AJ28:AO28">SUM(AJ12:AJ27)</f>
        <v>0</v>
      </c>
      <c r="AK28" s="183">
        <f t="shared" si="0"/>
        <v>0</v>
      </c>
      <c r="AL28" s="183">
        <f t="shared" si="0"/>
        <v>0</v>
      </c>
      <c r="AM28" s="183">
        <f t="shared" si="0"/>
        <v>0</v>
      </c>
      <c r="AN28" s="183">
        <f t="shared" si="0"/>
        <v>0</v>
      </c>
      <c r="AO28" s="184">
        <f t="shared" si="0"/>
        <v>0</v>
      </c>
    </row>
    <row r="29" spans="35:41" ht="13.5">
      <c r="AI29" s="1446" t="s">
        <v>238</v>
      </c>
      <c r="AJ29" s="1470"/>
      <c r="AK29" s="1470"/>
      <c r="AL29" s="1470"/>
      <c r="AM29" s="1470"/>
      <c r="AN29" s="1470"/>
      <c r="AO29" s="1471"/>
    </row>
    <row r="30" spans="1:41" ht="14.25" thickBot="1">
      <c r="A30" s="129"/>
      <c r="B30" s="129"/>
      <c r="C30" s="129"/>
      <c r="D30" s="129"/>
      <c r="E30" s="129"/>
      <c r="F30" s="129"/>
      <c r="G30" s="129"/>
      <c r="H30" s="129"/>
      <c r="I30" s="129"/>
      <c r="J30" s="129"/>
      <c r="K30" s="129"/>
      <c r="L30" s="129"/>
      <c r="M30" s="129"/>
      <c r="N30" s="129"/>
      <c r="O30" s="129"/>
      <c r="P30" s="129"/>
      <c r="Q30" s="129"/>
      <c r="R30" s="129"/>
      <c r="S30" s="129"/>
      <c r="T30" s="129"/>
      <c r="AI30" s="1472"/>
      <c r="AJ30" s="1473"/>
      <c r="AK30" s="1473"/>
      <c r="AL30" s="1473"/>
      <c r="AM30" s="1473"/>
      <c r="AN30" s="1473"/>
      <c r="AO30" s="1474"/>
    </row>
    <row r="31" spans="1:41" ht="13.5">
      <c r="A31" s="129"/>
      <c r="B31" s="129"/>
      <c r="C31" s="129"/>
      <c r="D31" s="129"/>
      <c r="E31" s="129"/>
      <c r="F31" s="129"/>
      <c r="G31" s="129"/>
      <c r="H31" s="129"/>
      <c r="I31" s="129"/>
      <c r="J31" s="129"/>
      <c r="K31" s="129"/>
      <c r="L31" s="129"/>
      <c r="M31" s="129"/>
      <c r="N31" s="129"/>
      <c r="O31" s="129"/>
      <c r="P31" s="129"/>
      <c r="Q31" s="129"/>
      <c r="R31" s="129"/>
      <c r="S31" s="129"/>
      <c r="T31" s="129"/>
      <c r="AI31" s="51"/>
      <c r="AJ31" s="51"/>
      <c r="AK31" s="51"/>
      <c r="AL31" s="51"/>
      <c r="AM31" s="51"/>
      <c r="AN31" s="51"/>
      <c r="AO31" s="51"/>
    </row>
    <row r="32" ht="13.5">
      <c r="A32" s="48" t="s">
        <v>239</v>
      </c>
    </row>
    <row r="33" s="185" customFormat="1" ht="13.5">
      <c r="A33" s="48" t="s">
        <v>252</v>
      </c>
    </row>
    <row r="34" s="185" customFormat="1" ht="13.5">
      <c r="A34" s="185" t="s">
        <v>240</v>
      </c>
    </row>
    <row r="35" spans="1:43" s="185" customFormat="1" ht="13.5">
      <c r="A35" s="186" t="s">
        <v>253</v>
      </c>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row>
    <row r="36" spans="1:43" s="185" customFormat="1" ht="13.5">
      <c r="A36" s="186" t="s">
        <v>254</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row>
    <row r="37" spans="1:43" s="185" customFormat="1" ht="13.5">
      <c r="A37" s="186" t="s">
        <v>255</v>
      </c>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row>
    <row r="38" spans="1:43" s="185" customFormat="1" ht="13.5">
      <c r="A38" s="186" t="s">
        <v>256</v>
      </c>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row>
    <row r="39" spans="1:43" s="185" customFormat="1" ht="13.5">
      <c r="A39" s="186" t="s">
        <v>257</v>
      </c>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row>
    <row r="40" spans="1:43" s="185" customFormat="1" ht="13.5">
      <c r="A40" s="186" t="s">
        <v>258</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row>
    <row r="41" ht="13.5">
      <c r="A41" s="48" t="s">
        <v>241</v>
      </c>
    </row>
    <row r="42" ht="13.5">
      <c r="A42" s="48" t="s">
        <v>242</v>
      </c>
    </row>
    <row r="43" ht="13.5">
      <c r="A43" s="48" t="s">
        <v>173</v>
      </c>
    </row>
    <row r="44" ht="13.5">
      <c r="A44" s="48" t="s">
        <v>174</v>
      </c>
    </row>
    <row r="45" spans="1:49" ht="13.5">
      <c r="A45" s="48" t="s">
        <v>243</v>
      </c>
      <c r="AN45" s="129"/>
      <c r="AO45" s="129"/>
      <c r="AP45" s="129"/>
      <c r="AQ45" s="129"/>
      <c r="AR45" s="129"/>
      <c r="AS45" s="129"/>
      <c r="AT45" s="129"/>
      <c r="AU45" s="129"/>
      <c r="AV45" s="129"/>
      <c r="AW45" s="129"/>
    </row>
    <row r="46" spans="1:49" ht="13.5">
      <c r="A46" s="410" t="s">
        <v>589</v>
      </c>
      <c r="AN46" s="129"/>
      <c r="AO46" s="129"/>
      <c r="AP46" s="129"/>
      <c r="AQ46" s="129"/>
      <c r="AR46" s="129"/>
      <c r="AS46" s="129"/>
      <c r="AT46" s="129"/>
      <c r="AU46" s="129"/>
      <c r="AV46" s="129"/>
      <c r="AW46" s="129"/>
    </row>
  </sheetData>
  <sheetProtection/>
  <mergeCells count="26">
    <mergeCell ref="AI29:AO30"/>
    <mergeCell ref="A28:AH28"/>
    <mergeCell ref="A9:A11"/>
    <mergeCell ref="D9:J9"/>
    <mergeCell ref="K9:Q9"/>
    <mergeCell ref="R9:X9"/>
    <mergeCell ref="Y9:AE9"/>
    <mergeCell ref="AF9:AH9"/>
    <mergeCell ref="B9:B11"/>
    <mergeCell ref="C9:C11"/>
    <mergeCell ref="AP4:AR4"/>
    <mergeCell ref="A6:C7"/>
    <mergeCell ref="K6:Q6"/>
    <mergeCell ref="R6:X6"/>
    <mergeCell ref="K7:Q7"/>
    <mergeCell ref="R7:X7"/>
    <mergeCell ref="D7:J7"/>
    <mergeCell ref="Y7:AE7"/>
    <mergeCell ref="AF7:AL7"/>
    <mergeCell ref="A1:F1"/>
    <mergeCell ref="AI9:AO10"/>
    <mergeCell ref="A5:C5"/>
    <mergeCell ref="D5:AL5"/>
    <mergeCell ref="Y6:AE6"/>
    <mergeCell ref="AF6:AL6"/>
    <mergeCell ref="D6:J6"/>
  </mergeCells>
  <hyperlinks>
    <hyperlink ref="A1" location="提出書類一覧!A1" display="提出書類一覧に戻る"/>
    <hyperlink ref="A1:F1" location="添付書類一覧!A1" display="○添付書類一覧に戻る"/>
  </hyperlinks>
  <printOptions horizontalCentered="1"/>
  <pageMargins left="0.3937007874015748" right="0.3937007874015748" top="0.4724409448818898" bottom="0.4330708661417323" header="0.3937007874015748" footer="0.31496062992125984"/>
  <pageSetup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dimension ref="A1:T45"/>
  <sheetViews>
    <sheetView view="pageBreakPreview" zoomScale="130" zoomScaleSheetLayoutView="130" zoomScalePageLayoutView="0" workbookViewId="0" topLeftCell="A1">
      <selection activeCell="D110" sqref="D110"/>
    </sheetView>
  </sheetViews>
  <sheetFormatPr defaultColWidth="9.00390625" defaultRowHeight="13.5"/>
  <cols>
    <col min="1" max="1" width="2.50390625" style="189" customWidth="1"/>
    <col min="2" max="9" width="4.50390625" style="189" customWidth="1"/>
    <col min="10" max="15" width="4.125" style="189" customWidth="1"/>
    <col min="16" max="32" width="4.50390625" style="189" customWidth="1"/>
    <col min="33" max="16384" width="9.00390625" style="189" customWidth="1"/>
  </cols>
  <sheetData>
    <row r="1" spans="1:6" s="4" customFormat="1" ht="20.25" customHeight="1">
      <c r="A1" s="852" t="s">
        <v>65</v>
      </c>
      <c r="B1" s="852"/>
      <c r="C1" s="852"/>
      <c r="D1" s="852"/>
      <c r="E1" s="852"/>
      <c r="F1" s="852"/>
    </row>
    <row r="2" spans="1:20" ht="13.5">
      <c r="A2" s="409" t="s">
        <v>459</v>
      </c>
      <c r="B2" s="188"/>
      <c r="C2" s="188"/>
      <c r="D2" s="188"/>
      <c r="E2" s="188"/>
      <c r="F2" s="188"/>
      <c r="G2" s="188"/>
      <c r="H2" s="188"/>
      <c r="I2" s="188"/>
      <c r="J2" s="188"/>
      <c r="K2" s="188"/>
      <c r="L2" s="188"/>
      <c r="M2" s="188"/>
      <c r="N2" s="188"/>
      <c r="O2" s="188"/>
      <c r="P2" s="188"/>
      <c r="Q2" s="188"/>
      <c r="R2" s="188"/>
      <c r="S2" s="188"/>
      <c r="T2" s="188"/>
    </row>
    <row r="3" spans="1:20" ht="17.25">
      <c r="A3" s="1495" t="s">
        <v>175</v>
      </c>
      <c r="B3" s="1495"/>
      <c r="C3" s="1495"/>
      <c r="D3" s="1495"/>
      <c r="E3" s="1495"/>
      <c r="F3" s="1495"/>
      <c r="G3" s="1495"/>
      <c r="H3" s="1495"/>
      <c r="I3" s="1495"/>
      <c r="J3" s="1495"/>
      <c r="K3" s="1495"/>
      <c r="L3" s="1495"/>
      <c r="M3" s="1495"/>
      <c r="N3" s="1495"/>
      <c r="O3" s="1495"/>
      <c r="P3" s="1495"/>
      <c r="Q3" s="1495"/>
      <c r="R3" s="1495"/>
      <c r="S3" s="1495"/>
      <c r="T3" s="1495"/>
    </row>
    <row r="4" spans="1:20" ht="4.5" customHeight="1">
      <c r="A4" s="188"/>
      <c r="B4" s="188"/>
      <c r="C4" s="188"/>
      <c r="D4" s="188"/>
      <c r="E4" s="188"/>
      <c r="F4" s="188"/>
      <c r="G4" s="190"/>
      <c r="H4" s="188"/>
      <c r="I4" s="188"/>
      <c r="J4" s="188"/>
      <c r="K4" s="188"/>
      <c r="L4" s="188"/>
      <c r="M4" s="188"/>
      <c r="N4" s="188"/>
      <c r="O4" s="188"/>
      <c r="P4" s="188"/>
      <c r="Q4" s="188"/>
      <c r="R4" s="188"/>
      <c r="S4" s="188"/>
      <c r="T4" s="188"/>
    </row>
    <row r="5" spans="1:20" ht="14.25">
      <c r="A5" s="1496"/>
      <c r="B5" s="1497"/>
      <c r="C5" s="1497"/>
      <c r="D5" s="1497"/>
      <c r="E5" s="1497"/>
      <c r="F5" s="1497"/>
      <c r="G5" s="1497"/>
      <c r="H5" s="1497"/>
      <c r="I5" s="1497"/>
      <c r="J5" s="1497"/>
      <c r="K5" s="1497"/>
      <c r="L5" s="1497"/>
      <c r="M5" s="1497"/>
      <c r="N5" s="1497"/>
      <c r="O5" s="1497"/>
      <c r="P5" s="1497"/>
      <c r="Q5" s="1497"/>
      <c r="R5" s="1497"/>
      <c r="S5" s="1497"/>
      <c r="T5" s="1497"/>
    </row>
    <row r="6" spans="1:20" ht="19.5" customHeight="1">
      <c r="A6" s="191"/>
      <c r="B6" s="188"/>
      <c r="C6" s="188"/>
      <c r="D6" s="188"/>
      <c r="E6" s="188"/>
      <c r="F6" s="188"/>
      <c r="G6" s="188"/>
      <c r="H6" s="1498" t="s">
        <v>176</v>
      </c>
      <c r="I6" s="1499"/>
      <c r="J6" s="1500"/>
      <c r="K6" s="1548"/>
      <c r="L6" s="1549"/>
      <c r="M6" s="1549"/>
      <c r="N6" s="1549"/>
      <c r="O6" s="1549"/>
      <c r="P6" s="1549"/>
      <c r="Q6" s="1549"/>
      <c r="R6" s="1549"/>
      <c r="S6" s="1549"/>
      <c r="T6" s="1550"/>
    </row>
    <row r="7" spans="1:20" ht="19.5" customHeight="1">
      <c r="A7" s="191"/>
      <c r="B7" s="188"/>
      <c r="C7" s="188"/>
      <c r="D7" s="188"/>
      <c r="E7" s="188"/>
      <c r="F7" s="188"/>
      <c r="G7" s="188"/>
      <c r="H7" s="1498" t="s">
        <v>177</v>
      </c>
      <c r="I7" s="1501"/>
      <c r="J7" s="1502"/>
      <c r="K7" s="1503"/>
      <c r="L7" s="1504"/>
      <c r="M7" s="1504"/>
      <c r="N7" s="1504"/>
      <c r="O7" s="1504"/>
      <c r="P7" s="1504"/>
      <c r="Q7" s="1504"/>
      <c r="R7" s="1504"/>
      <c r="S7" s="1504"/>
      <c r="T7" s="1505"/>
    </row>
    <row r="8" spans="1:20" ht="17.25" customHeight="1">
      <c r="A8" s="191"/>
      <c r="B8" s="192"/>
      <c r="C8" s="192"/>
      <c r="D8" s="192"/>
      <c r="E8" s="192"/>
      <c r="F8" s="192"/>
      <c r="G8" s="192"/>
      <c r="H8" s="192"/>
      <c r="I8" s="192"/>
      <c r="J8" s="192"/>
      <c r="K8" s="192"/>
      <c r="L8" s="192"/>
      <c r="M8" s="192"/>
      <c r="N8" s="192"/>
      <c r="O8" s="192"/>
      <c r="P8" s="192"/>
      <c r="Q8" s="192"/>
      <c r="R8" s="192"/>
      <c r="S8" s="192"/>
      <c r="T8" s="192"/>
    </row>
    <row r="9" spans="1:20" ht="14.25">
      <c r="A9" s="193" t="s">
        <v>178</v>
      </c>
      <c r="B9" s="188"/>
      <c r="C9" s="188"/>
      <c r="D9" s="188"/>
      <c r="E9" s="193"/>
      <c r="F9" s="188"/>
      <c r="G9" s="188"/>
      <c r="H9" s="188"/>
      <c r="I9" s="188"/>
      <c r="J9" s="188"/>
      <c r="K9" s="188"/>
      <c r="L9" s="188"/>
      <c r="M9" s="188"/>
      <c r="N9" s="188"/>
      <c r="O9" s="188"/>
      <c r="P9" s="188"/>
      <c r="Q9" s="188"/>
      <c r="R9" s="188"/>
      <c r="S9" s="188"/>
      <c r="T9" s="188"/>
    </row>
    <row r="10" spans="1:20" ht="2.25" customHeight="1">
      <c r="A10" s="188"/>
      <c r="B10" s="188"/>
      <c r="C10" s="188"/>
      <c r="D10" s="188"/>
      <c r="E10" s="188"/>
      <c r="F10" s="188"/>
      <c r="G10" s="188"/>
      <c r="H10" s="188"/>
      <c r="I10" s="188"/>
      <c r="J10" s="188"/>
      <c r="K10" s="188"/>
      <c r="L10" s="188"/>
      <c r="M10" s="188"/>
      <c r="N10" s="188"/>
      <c r="O10" s="188"/>
      <c r="P10" s="188"/>
      <c r="Q10" s="188"/>
      <c r="R10" s="188"/>
      <c r="S10" s="188"/>
      <c r="T10" s="188"/>
    </row>
    <row r="11" spans="1:20" ht="2.25" customHeight="1">
      <c r="A11" s="188"/>
      <c r="B11" s="188"/>
      <c r="C11" s="188"/>
      <c r="D11" s="188"/>
      <c r="E11" s="188"/>
      <c r="F11" s="188"/>
      <c r="G11" s="188"/>
      <c r="H11" s="188"/>
      <c r="I11" s="188"/>
      <c r="J11" s="188"/>
      <c r="K11" s="188"/>
      <c r="L11" s="188"/>
      <c r="M11" s="188"/>
      <c r="N11" s="188"/>
      <c r="O11" s="188"/>
      <c r="P11" s="188"/>
      <c r="Q11" s="188"/>
      <c r="R11" s="188"/>
      <c r="S11" s="188"/>
      <c r="T11" s="188"/>
    </row>
    <row r="12" spans="1:20" ht="13.5">
      <c r="A12" s="188"/>
      <c r="B12" s="194" t="s">
        <v>179</v>
      </c>
      <c r="C12" s="194"/>
      <c r="D12" s="194"/>
      <c r="E12" s="188"/>
      <c r="F12" s="188"/>
      <c r="G12" s="188"/>
      <c r="H12" s="188"/>
      <c r="I12" s="188"/>
      <c r="J12" s="188"/>
      <c r="K12" s="188"/>
      <c r="L12" s="188"/>
      <c r="M12" s="188"/>
      <c r="N12" s="188"/>
      <c r="O12" s="188"/>
      <c r="P12" s="188"/>
      <c r="Q12" s="188"/>
      <c r="R12" s="188"/>
      <c r="S12" s="188"/>
      <c r="T12" s="188"/>
    </row>
    <row r="13" spans="1:20" ht="27.75" customHeight="1">
      <c r="A13" s="188"/>
      <c r="B13" s="1506" t="s">
        <v>479</v>
      </c>
      <c r="C13" s="1501"/>
      <c r="D13" s="1501"/>
      <c r="E13" s="1501"/>
      <c r="F13" s="1501"/>
      <c r="G13" s="1501"/>
      <c r="H13" s="1501"/>
      <c r="I13" s="1502"/>
      <c r="J13" s="416"/>
      <c r="K13" s="417" t="s">
        <v>480</v>
      </c>
      <c r="L13" s="416"/>
      <c r="M13" s="418" t="s">
        <v>480</v>
      </c>
      <c r="N13" s="416"/>
      <c r="O13" s="418" t="s">
        <v>480</v>
      </c>
      <c r="P13" s="1507" t="s">
        <v>114</v>
      </c>
      <c r="Q13" s="1508"/>
      <c r="R13" s="1569" t="s">
        <v>481</v>
      </c>
      <c r="S13" s="1508"/>
      <c r="T13" s="1508"/>
    </row>
    <row r="14" spans="1:20" ht="24.75" customHeight="1">
      <c r="A14" s="188"/>
      <c r="B14" s="419" t="s">
        <v>482</v>
      </c>
      <c r="C14" s="420"/>
      <c r="D14" s="412"/>
      <c r="E14" s="412"/>
      <c r="F14" s="412"/>
      <c r="G14" s="412"/>
      <c r="H14" s="412"/>
      <c r="I14" s="413"/>
      <c r="J14" s="1561"/>
      <c r="K14" s="1561"/>
      <c r="L14" s="1561"/>
      <c r="M14" s="1561"/>
      <c r="N14" s="1561"/>
      <c r="O14" s="1561"/>
      <c r="P14" s="1565">
        <f>IF(J14="","",SUM(J14:O14))</f>
      </c>
      <c r="Q14" s="1565"/>
      <c r="R14" s="1509">
        <f>IF(P14="","",P15/P14)</f>
      </c>
      <c r="S14" s="1510"/>
      <c r="T14" s="1511"/>
    </row>
    <row r="15" spans="1:20" ht="24.75" customHeight="1">
      <c r="A15" s="188"/>
      <c r="B15" s="421"/>
      <c r="C15" s="1492" t="s">
        <v>483</v>
      </c>
      <c r="D15" s="1493"/>
      <c r="E15" s="1493"/>
      <c r="F15" s="1493"/>
      <c r="G15" s="1493"/>
      <c r="H15" s="1493"/>
      <c r="I15" s="1494"/>
      <c r="J15" s="1561"/>
      <c r="K15" s="1561"/>
      <c r="L15" s="1561"/>
      <c r="M15" s="1561"/>
      <c r="N15" s="1561"/>
      <c r="O15" s="1561"/>
      <c r="P15" s="1565">
        <f>IF(J15="","",SUM(J15:O15))</f>
      </c>
      <c r="Q15" s="1565"/>
      <c r="R15" s="1566" t="s">
        <v>484</v>
      </c>
      <c r="S15" s="1567"/>
      <c r="T15" s="1568"/>
    </row>
    <row r="16" spans="1:20" ht="13.5">
      <c r="A16" s="188"/>
      <c r="B16" s="188"/>
      <c r="C16" s="188"/>
      <c r="D16" s="188"/>
      <c r="E16" s="188"/>
      <c r="F16" s="188"/>
      <c r="G16" s="188"/>
      <c r="H16" s="188"/>
      <c r="I16" s="188"/>
      <c r="J16" s="188"/>
      <c r="K16" s="188"/>
      <c r="L16" s="188"/>
      <c r="M16" s="188"/>
      <c r="N16" s="188"/>
      <c r="O16" s="188"/>
      <c r="P16" s="188"/>
      <c r="Q16" s="188"/>
      <c r="R16" s="188"/>
      <c r="S16" s="188"/>
      <c r="T16" s="188"/>
    </row>
    <row r="17" spans="1:20" ht="13.5">
      <c r="A17" s="188"/>
      <c r="B17" s="188" t="s">
        <v>180</v>
      </c>
      <c r="C17" s="188"/>
      <c r="D17" s="188"/>
      <c r="E17" s="188"/>
      <c r="F17" s="188"/>
      <c r="G17" s="188"/>
      <c r="H17" s="188"/>
      <c r="I17" s="188"/>
      <c r="J17" s="188"/>
      <c r="K17" s="188"/>
      <c r="L17" s="188"/>
      <c r="M17" s="188"/>
      <c r="N17" s="188"/>
      <c r="O17" s="188"/>
      <c r="P17" s="188"/>
      <c r="Q17" s="188"/>
      <c r="R17" s="188"/>
      <c r="S17" s="188"/>
      <c r="T17" s="188"/>
    </row>
    <row r="18" spans="1:20" ht="24.75" customHeight="1">
      <c r="A18" s="188"/>
      <c r="B18" s="1512" t="s">
        <v>181</v>
      </c>
      <c r="C18" s="1501"/>
      <c r="D18" s="1501"/>
      <c r="E18" s="1501"/>
      <c r="F18" s="1501"/>
      <c r="G18" s="1513" t="s">
        <v>182</v>
      </c>
      <c r="H18" s="1501"/>
      <c r="I18" s="1501"/>
      <c r="J18" s="1514"/>
      <c r="K18" s="1515" t="s">
        <v>181</v>
      </c>
      <c r="L18" s="1501"/>
      <c r="M18" s="1501"/>
      <c r="N18" s="1501"/>
      <c r="O18" s="1501"/>
      <c r="P18" s="1516"/>
      <c r="Q18" s="1513" t="s">
        <v>182</v>
      </c>
      <c r="R18" s="1504"/>
      <c r="S18" s="1504"/>
      <c r="T18" s="1505"/>
    </row>
    <row r="19" spans="1:20" ht="24.75" customHeight="1">
      <c r="A19" s="188"/>
      <c r="B19" s="1517"/>
      <c r="C19" s="1518"/>
      <c r="D19" s="1518"/>
      <c r="E19" s="1518"/>
      <c r="F19" s="1518"/>
      <c r="G19" s="1519"/>
      <c r="H19" s="1518"/>
      <c r="I19" s="1518"/>
      <c r="J19" s="1520"/>
      <c r="K19" s="1521"/>
      <c r="L19" s="1518"/>
      <c r="M19" s="1518"/>
      <c r="N19" s="1518"/>
      <c r="O19" s="1518"/>
      <c r="P19" s="1522"/>
      <c r="Q19" s="1519"/>
      <c r="R19" s="1523"/>
      <c r="S19" s="1523"/>
      <c r="T19" s="1524"/>
    </row>
    <row r="20" spans="1:20" ht="24.75" customHeight="1">
      <c r="A20" s="188"/>
      <c r="B20" s="1563"/>
      <c r="C20" s="1526"/>
      <c r="D20" s="1526"/>
      <c r="E20" s="1526"/>
      <c r="F20" s="1526"/>
      <c r="G20" s="1528"/>
      <c r="H20" s="1526"/>
      <c r="I20" s="1526"/>
      <c r="J20" s="1564"/>
      <c r="K20" s="1525"/>
      <c r="L20" s="1526"/>
      <c r="M20" s="1526"/>
      <c r="N20" s="1526"/>
      <c r="O20" s="1526"/>
      <c r="P20" s="1527"/>
      <c r="Q20" s="1528"/>
      <c r="R20" s="1529"/>
      <c r="S20" s="1529"/>
      <c r="T20" s="1530"/>
    </row>
    <row r="21" spans="1:20" ht="13.5">
      <c r="A21" s="188"/>
      <c r="B21" s="188" t="s">
        <v>183</v>
      </c>
      <c r="C21" s="188"/>
      <c r="D21" s="188" t="s">
        <v>859</v>
      </c>
      <c r="E21" s="188"/>
      <c r="F21" s="188"/>
      <c r="G21" s="188"/>
      <c r="H21" s="188"/>
      <c r="I21" s="188"/>
      <c r="J21" s="188"/>
      <c r="K21" s="188"/>
      <c r="L21" s="188"/>
      <c r="M21" s="188"/>
      <c r="N21" s="188"/>
      <c r="O21" s="188"/>
      <c r="P21" s="188"/>
      <c r="Q21" s="188"/>
      <c r="R21" s="188"/>
      <c r="S21" s="188"/>
      <c r="T21" s="188"/>
    </row>
    <row r="22" spans="1:20" ht="13.5">
      <c r="A22" s="188"/>
      <c r="B22" s="188"/>
      <c r="C22" s="188"/>
      <c r="D22" s="188"/>
      <c r="E22" s="188"/>
      <c r="F22" s="188"/>
      <c r="G22" s="188"/>
      <c r="H22" s="188"/>
      <c r="I22" s="188"/>
      <c r="J22" s="188"/>
      <c r="K22" s="188"/>
      <c r="L22" s="188"/>
      <c r="M22" s="188"/>
      <c r="N22" s="188"/>
      <c r="O22" s="188"/>
      <c r="P22" s="188"/>
      <c r="Q22" s="188"/>
      <c r="R22" s="188"/>
      <c r="S22" s="188"/>
      <c r="T22" s="188"/>
    </row>
    <row r="23" spans="1:20" ht="15.75" customHeight="1">
      <c r="A23" s="188"/>
      <c r="B23" s="188" t="s">
        <v>184</v>
      </c>
      <c r="C23" s="188"/>
      <c r="D23" s="188"/>
      <c r="E23" s="188"/>
      <c r="F23" s="188"/>
      <c r="G23" s="188"/>
      <c r="H23" s="188"/>
      <c r="I23" s="188"/>
      <c r="J23" s="188"/>
      <c r="K23" s="188"/>
      <c r="L23" s="188"/>
      <c r="M23" s="188"/>
      <c r="N23" s="188"/>
      <c r="O23" s="188"/>
      <c r="P23" s="188"/>
      <c r="Q23" s="188"/>
      <c r="R23" s="188"/>
      <c r="S23" s="188"/>
      <c r="T23" s="188"/>
    </row>
    <row r="24" spans="1:20" ht="39.75" customHeight="1">
      <c r="A24" s="188"/>
      <c r="B24" s="1531" t="s">
        <v>185</v>
      </c>
      <c r="C24" s="1531"/>
      <c r="D24" s="1532" t="s">
        <v>186</v>
      </c>
      <c r="E24" s="1533"/>
      <c r="F24" s="1534"/>
      <c r="G24" s="195" t="s">
        <v>187</v>
      </c>
      <c r="H24" s="195"/>
      <c r="I24" s="1517"/>
      <c r="J24" s="1518"/>
      <c r="K24" s="1518"/>
      <c r="L24" s="1518"/>
      <c r="M24" s="1518"/>
      <c r="N24" s="1518"/>
      <c r="O24" s="1518"/>
      <c r="P24" s="1518"/>
      <c r="Q24" s="1518"/>
      <c r="R24" s="1518"/>
      <c r="S24" s="1518"/>
      <c r="T24" s="1538"/>
    </row>
    <row r="25" spans="1:20" ht="39.75" customHeight="1">
      <c r="A25" s="188"/>
      <c r="B25" s="1531"/>
      <c r="C25" s="1531"/>
      <c r="D25" s="1535" t="s">
        <v>186</v>
      </c>
      <c r="E25" s="1536"/>
      <c r="F25" s="1537"/>
      <c r="G25" s="196" t="s">
        <v>187</v>
      </c>
      <c r="H25" s="196"/>
      <c r="I25" s="1539"/>
      <c r="J25" s="1540"/>
      <c r="K25" s="1540"/>
      <c r="L25" s="1540"/>
      <c r="M25" s="1540"/>
      <c r="N25" s="1540"/>
      <c r="O25" s="1540"/>
      <c r="P25" s="1540"/>
      <c r="Q25" s="1540"/>
      <c r="R25" s="1540"/>
      <c r="S25" s="1540"/>
      <c r="T25" s="1541"/>
    </row>
    <row r="26" spans="1:20" ht="13.5" customHeight="1">
      <c r="A26" s="188"/>
      <c r="B26" s="197" t="s">
        <v>188</v>
      </c>
      <c r="C26" s="188"/>
      <c r="D26" s="188"/>
      <c r="E26" s="188"/>
      <c r="F26" s="188"/>
      <c r="G26" s="188"/>
      <c r="H26" s="188"/>
      <c r="I26" s="188"/>
      <c r="J26" s="188"/>
      <c r="K26" s="188"/>
      <c r="L26" s="198"/>
      <c r="M26" s="188"/>
      <c r="N26" s="188"/>
      <c r="O26" s="188"/>
      <c r="P26" s="188"/>
      <c r="Q26" s="188"/>
      <c r="R26" s="188"/>
      <c r="S26" s="188"/>
      <c r="T26" s="188"/>
    </row>
    <row r="27" spans="1:20" ht="13.5">
      <c r="A27" s="188"/>
      <c r="B27" s="188"/>
      <c r="C27" s="188"/>
      <c r="D27" s="188"/>
      <c r="E27" s="188"/>
      <c r="F27" s="188"/>
      <c r="G27" s="188"/>
      <c r="H27" s="188"/>
      <c r="I27" s="188"/>
      <c r="J27" s="188"/>
      <c r="K27" s="188"/>
      <c r="L27" s="188"/>
      <c r="M27" s="188"/>
      <c r="N27" s="188"/>
      <c r="O27" s="188"/>
      <c r="P27" s="188"/>
      <c r="Q27" s="188"/>
      <c r="R27" s="188"/>
      <c r="S27" s="188"/>
      <c r="T27" s="188"/>
    </row>
    <row r="28" spans="1:20" ht="13.5">
      <c r="A28" s="188"/>
      <c r="B28" s="188"/>
      <c r="C28" s="188"/>
      <c r="D28" s="188"/>
      <c r="E28" s="188"/>
      <c r="F28" s="188"/>
      <c r="G28" s="188"/>
      <c r="H28" s="188"/>
      <c r="I28" s="188"/>
      <c r="J28" s="188"/>
      <c r="K28" s="188"/>
      <c r="L28" s="188"/>
      <c r="M28" s="188"/>
      <c r="N28" s="188"/>
      <c r="O28" s="188"/>
      <c r="P28" s="188"/>
      <c r="Q28" s="188"/>
      <c r="R28" s="188"/>
      <c r="S28" s="188"/>
      <c r="T28" s="188"/>
    </row>
    <row r="29" spans="1:20" ht="14.25">
      <c r="A29" s="193" t="s">
        <v>189</v>
      </c>
      <c r="B29" s="188"/>
      <c r="C29" s="188"/>
      <c r="D29" s="188"/>
      <c r="E29" s="193"/>
      <c r="F29" s="188"/>
      <c r="G29" s="188"/>
      <c r="H29" s="188"/>
      <c r="I29" s="188"/>
      <c r="J29" s="188"/>
      <c r="K29" s="188"/>
      <c r="L29" s="188"/>
      <c r="M29" s="188"/>
      <c r="N29" s="188"/>
      <c r="O29" s="188"/>
      <c r="P29" s="188"/>
      <c r="Q29" s="188"/>
      <c r="R29" s="188"/>
      <c r="S29" s="188"/>
      <c r="T29" s="188"/>
    </row>
    <row r="30" spans="1:20" ht="13.5">
      <c r="A30" s="188"/>
      <c r="B30" s="188"/>
      <c r="C30" s="188"/>
      <c r="D30" s="188"/>
      <c r="E30" s="188"/>
      <c r="F30" s="188"/>
      <c r="G30" s="188"/>
      <c r="H30" s="188"/>
      <c r="I30" s="188"/>
      <c r="J30" s="188"/>
      <c r="K30" s="188"/>
      <c r="L30" s="188"/>
      <c r="M30" s="188"/>
      <c r="N30" s="188"/>
      <c r="O30" s="188"/>
      <c r="P30" s="188"/>
      <c r="Q30" s="188"/>
      <c r="R30" s="188"/>
      <c r="S30" s="188"/>
      <c r="T30" s="188"/>
    </row>
    <row r="31" spans="1:20" ht="13.5">
      <c r="A31" s="188"/>
      <c r="B31" s="188" t="s">
        <v>190</v>
      </c>
      <c r="C31" s="188"/>
      <c r="D31" s="188"/>
      <c r="E31" s="188"/>
      <c r="F31" s="188"/>
      <c r="G31" s="188"/>
      <c r="H31" s="188"/>
      <c r="I31" s="188"/>
      <c r="J31" s="188"/>
      <c r="K31" s="188"/>
      <c r="L31" s="188"/>
      <c r="M31" s="188"/>
      <c r="N31" s="188"/>
      <c r="O31" s="188"/>
      <c r="P31" s="188"/>
      <c r="Q31" s="188"/>
      <c r="R31" s="188"/>
      <c r="S31" s="188"/>
      <c r="T31" s="188"/>
    </row>
    <row r="32" spans="1:20" ht="24.75" customHeight="1">
      <c r="A32" s="188"/>
      <c r="B32" s="1512" t="s">
        <v>181</v>
      </c>
      <c r="C32" s="1501"/>
      <c r="D32" s="1501"/>
      <c r="E32" s="1501"/>
      <c r="F32" s="1501"/>
      <c r="G32" s="1513" t="s">
        <v>182</v>
      </c>
      <c r="H32" s="1501"/>
      <c r="I32" s="1501"/>
      <c r="J32" s="1514"/>
      <c r="K32" s="1515" t="s">
        <v>181</v>
      </c>
      <c r="L32" s="1542"/>
      <c r="M32" s="1542"/>
      <c r="N32" s="1542"/>
      <c r="O32" s="1542"/>
      <c r="P32" s="1544"/>
      <c r="Q32" s="1513" t="s">
        <v>182</v>
      </c>
      <c r="R32" s="1542"/>
      <c r="S32" s="1542"/>
      <c r="T32" s="1543"/>
    </row>
    <row r="33" spans="1:20" ht="24.75" customHeight="1">
      <c r="A33" s="188"/>
      <c r="B33" s="1512"/>
      <c r="C33" s="1501"/>
      <c r="D33" s="1501"/>
      <c r="E33" s="1501"/>
      <c r="F33" s="1501"/>
      <c r="G33" s="1513"/>
      <c r="H33" s="1501"/>
      <c r="I33" s="1501"/>
      <c r="J33" s="1514"/>
      <c r="K33" s="1515"/>
      <c r="L33" s="1542"/>
      <c r="M33" s="1542"/>
      <c r="N33" s="1542"/>
      <c r="O33" s="1542"/>
      <c r="P33" s="1544"/>
      <c r="Q33" s="1513"/>
      <c r="R33" s="1542"/>
      <c r="S33" s="1542"/>
      <c r="T33" s="1543"/>
    </row>
    <row r="34" spans="1:20" ht="13.5">
      <c r="A34" s="188"/>
      <c r="B34" s="188" t="s">
        <v>183</v>
      </c>
      <c r="C34" s="188"/>
      <c r="D34" s="188"/>
      <c r="E34" s="188"/>
      <c r="F34" s="188"/>
      <c r="G34" s="188"/>
      <c r="H34" s="188"/>
      <c r="I34" s="188"/>
      <c r="J34" s="188"/>
      <c r="K34" s="188"/>
      <c r="L34" s="188"/>
      <c r="M34" s="188"/>
      <c r="N34" s="188"/>
      <c r="O34" s="188"/>
      <c r="P34" s="188"/>
      <c r="Q34" s="188"/>
      <c r="R34" s="188"/>
      <c r="S34" s="188"/>
      <c r="T34" s="188"/>
    </row>
    <row r="35" spans="1:20" ht="13.5">
      <c r="A35" s="188"/>
      <c r="B35" s="188"/>
      <c r="C35" s="188"/>
      <c r="D35" s="188"/>
      <c r="E35" s="188"/>
      <c r="F35" s="188"/>
      <c r="G35" s="188"/>
      <c r="H35" s="188"/>
      <c r="I35" s="188"/>
      <c r="J35" s="188"/>
      <c r="K35" s="188"/>
      <c r="L35" s="188"/>
      <c r="M35" s="188"/>
      <c r="N35" s="188"/>
      <c r="O35" s="188"/>
      <c r="P35" s="188"/>
      <c r="Q35" s="188"/>
      <c r="R35" s="188"/>
      <c r="S35" s="188"/>
      <c r="T35" s="188"/>
    </row>
    <row r="36" spans="1:20" ht="15.75" customHeight="1">
      <c r="A36" s="188"/>
      <c r="B36" s="188" t="s">
        <v>191</v>
      </c>
      <c r="C36" s="188"/>
      <c r="D36" s="188"/>
      <c r="E36" s="188"/>
      <c r="F36" s="188"/>
      <c r="G36" s="188"/>
      <c r="H36" s="188"/>
      <c r="I36" s="188"/>
      <c r="J36" s="188"/>
      <c r="K36" s="188"/>
      <c r="L36" s="188"/>
      <c r="M36" s="188"/>
      <c r="N36" s="188"/>
      <c r="O36" s="188"/>
      <c r="P36" s="188"/>
      <c r="Q36" s="188"/>
      <c r="R36" s="188"/>
      <c r="S36" s="188"/>
      <c r="T36" s="188"/>
    </row>
    <row r="37" spans="1:20" s="199" customFormat="1" ht="19.5" customHeight="1">
      <c r="A37" s="192"/>
      <c r="B37" s="1512" t="s">
        <v>192</v>
      </c>
      <c r="C37" s="1501"/>
      <c r="D37" s="1502"/>
      <c r="E37" s="1562" t="s">
        <v>193</v>
      </c>
      <c r="F37" s="1562"/>
      <c r="G37" s="1513"/>
      <c r="H37" s="1512" t="s">
        <v>194</v>
      </c>
      <c r="I37" s="1501"/>
      <c r="J37" s="1501"/>
      <c r="K37" s="1501"/>
      <c r="L37" s="1501"/>
      <c r="M37" s="1501"/>
      <c r="N37" s="1501"/>
      <c r="O37" s="1501"/>
      <c r="P37" s="1501"/>
      <c r="Q37" s="1501"/>
      <c r="R37" s="1501"/>
      <c r="S37" s="1501"/>
      <c r="T37" s="1502"/>
    </row>
    <row r="38" spans="1:20" ht="19.5" customHeight="1">
      <c r="A38" s="188"/>
      <c r="B38" s="1554"/>
      <c r="C38" s="1554"/>
      <c r="D38" s="1554"/>
      <c r="E38" s="1560"/>
      <c r="F38" s="1560"/>
      <c r="G38" s="1519"/>
      <c r="H38" s="1517"/>
      <c r="I38" s="1518"/>
      <c r="J38" s="1518"/>
      <c r="K38" s="1518"/>
      <c r="L38" s="1518"/>
      <c r="M38" s="1518"/>
      <c r="N38" s="1518"/>
      <c r="O38" s="1518"/>
      <c r="P38" s="1518"/>
      <c r="Q38" s="1518"/>
      <c r="R38" s="1518"/>
      <c r="S38" s="1518"/>
      <c r="T38" s="1538"/>
    </row>
    <row r="39" spans="1:20" ht="19.5" customHeight="1">
      <c r="A39" s="188"/>
      <c r="B39" s="1554"/>
      <c r="C39" s="1554"/>
      <c r="D39" s="1554"/>
      <c r="E39" s="1555"/>
      <c r="F39" s="1555"/>
      <c r="G39" s="1556"/>
      <c r="H39" s="1551"/>
      <c r="I39" s="1552"/>
      <c r="J39" s="1552"/>
      <c r="K39" s="1552"/>
      <c r="L39" s="1552"/>
      <c r="M39" s="1552"/>
      <c r="N39" s="1552"/>
      <c r="O39" s="1552"/>
      <c r="P39" s="1552"/>
      <c r="Q39" s="1552"/>
      <c r="R39" s="1552"/>
      <c r="S39" s="1552"/>
      <c r="T39" s="1553"/>
    </row>
    <row r="40" spans="1:20" ht="19.5" customHeight="1">
      <c r="A40" s="188"/>
      <c r="B40" s="1554"/>
      <c r="C40" s="1554"/>
      <c r="D40" s="1554"/>
      <c r="E40" s="1555"/>
      <c r="F40" s="1555"/>
      <c r="G40" s="1556"/>
      <c r="H40" s="1551"/>
      <c r="I40" s="1552"/>
      <c r="J40" s="1552"/>
      <c r="K40" s="1552"/>
      <c r="L40" s="1552"/>
      <c r="M40" s="1552"/>
      <c r="N40" s="1552"/>
      <c r="O40" s="1552"/>
      <c r="P40" s="1552"/>
      <c r="Q40" s="1552"/>
      <c r="R40" s="1552"/>
      <c r="S40" s="1552"/>
      <c r="T40" s="1553"/>
    </row>
    <row r="41" spans="1:20" ht="19.5" customHeight="1">
      <c r="A41" s="188"/>
      <c r="B41" s="1554"/>
      <c r="C41" s="1554"/>
      <c r="D41" s="1554"/>
      <c r="E41" s="1555"/>
      <c r="F41" s="1555"/>
      <c r="G41" s="1556"/>
      <c r="H41" s="1551"/>
      <c r="I41" s="1552"/>
      <c r="J41" s="1552"/>
      <c r="K41" s="1552"/>
      <c r="L41" s="1552"/>
      <c r="M41" s="1552"/>
      <c r="N41" s="1552"/>
      <c r="O41" s="1552"/>
      <c r="P41" s="1552"/>
      <c r="Q41" s="1552"/>
      <c r="R41" s="1552"/>
      <c r="S41" s="1552"/>
      <c r="T41" s="1553"/>
    </row>
    <row r="42" spans="1:20" ht="19.5" customHeight="1">
      <c r="A42" s="188"/>
      <c r="B42" s="1557"/>
      <c r="C42" s="1557"/>
      <c r="D42" s="1557"/>
      <c r="E42" s="1558"/>
      <c r="F42" s="1558"/>
      <c r="G42" s="1559"/>
      <c r="H42" s="1539"/>
      <c r="I42" s="1540"/>
      <c r="J42" s="1540"/>
      <c r="K42" s="1540"/>
      <c r="L42" s="1540"/>
      <c r="M42" s="1540"/>
      <c r="N42" s="1540"/>
      <c r="O42" s="1540"/>
      <c r="P42" s="1540"/>
      <c r="Q42" s="1540"/>
      <c r="R42" s="1540"/>
      <c r="S42" s="1540"/>
      <c r="T42" s="1541"/>
    </row>
    <row r="43" spans="1:20" ht="13.5" customHeight="1">
      <c r="A43" s="188"/>
      <c r="B43" s="197"/>
      <c r="C43" s="188"/>
      <c r="D43" s="188"/>
      <c r="E43" s="188"/>
      <c r="F43" s="188"/>
      <c r="G43" s="188"/>
      <c r="H43" s="188"/>
      <c r="I43" s="188"/>
      <c r="J43" s="188"/>
      <c r="K43" s="188"/>
      <c r="L43" s="198"/>
      <c r="M43" s="188"/>
      <c r="N43" s="188"/>
      <c r="O43" s="188"/>
      <c r="P43" s="188"/>
      <c r="Q43" s="188"/>
      <c r="R43" s="188"/>
      <c r="S43" s="188"/>
      <c r="T43" s="188"/>
    </row>
    <row r="44" spans="1:20" ht="9" customHeight="1" thickBot="1">
      <c r="A44" s="188"/>
      <c r="B44" s="188"/>
      <c r="C44" s="188"/>
      <c r="D44" s="188"/>
      <c r="E44" s="188"/>
      <c r="F44" s="188"/>
      <c r="G44" s="188"/>
      <c r="H44" s="188"/>
      <c r="I44" s="188"/>
      <c r="J44" s="188"/>
      <c r="K44" s="188"/>
      <c r="L44" s="188"/>
      <c r="M44" s="188"/>
      <c r="N44" s="188"/>
      <c r="O44" s="188"/>
      <c r="P44" s="188"/>
      <c r="Q44" s="188"/>
      <c r="R44" s="188"/>
      <c r="S44" s="188"/>
      <c r="T44" s="188"/>
    </row>
    <row r="45" spans="1:20" ht="56.25" customHeight="1" thickBot="1" thickTop="1">
      <c r="A45" s="188"/>
      <c r="B45" s="1545" t="s">
        <v>195</v>
      </c>
      <c r="C45" s="1546"/>
      <c r="D45" s="1546"/>
      <c r="E45" s="1546"/>
      <c r="F45" s="1546"/>
      <c r="G45" s="1546"/>
      <c r="H45" s="1546"/>
      <c r="I45" s="1546"/>
      <c r="J45" s="1546"/>
      <c r="K45" s="1546"/>
      <c r="L45" s="1546"/>
      <c r="M45" s="1546"/>
      <c r="N45" s="1546"/>
      <c r="O45" s="1546"/>
      <c r="P45" s="1546"/>
      <c r="Q45" s="1546"/>
      <c r="R45" s="1546"/>
      <c r="S45" s="1546"/>
      <c r="T45" s="1547"/>
    </row>
    <row r="46" ht="14.25" thickTop="1"/>
  </sheetData>
  <sheetProtection/>
  <mergeCells count="65">
    <mergeCell ref="P15:Q15"/>
    <mergeCell ref="R15:T15"/>
    <mergeCell ref="R13:T13"/>
    <mergeCell ref="J14:K14"/>
    <mergeCell ref="L14:M14"/>
    <mergeCell ref="N14:O14"/>
    <mergeCell ref="P14:Q14"/>
    <mergeCell ref="B38:D38"/>
    <mergeCell ref="E38:G38"/>
    <mergeCell ref="B37:D37"/>
    <mergeCell ref="J15:K15"/>
    <mergeCell ref="L15:M15"/>
    <mergeCell ref="N15:O15"/>
    <mergeCell ref="E37:G37"/>
    <mergeCell ref="K33:P33"/>
    <mergeCell ref="B20:F20"/>
    <mergeCell ref="G20:J20"/>
    <mergeCell ref="B42:D42"/>
    <mergeCell ref="E42:G42"/>
    <mergeCell ref="B39:D39"/>
    <mergeCell ref="E39:G39"/>
    <mergeCell ref="B40:D40"/>
    <mergeCell ref="E40:G40"/>
    <mergeCell ref="B45:T45"/>
    <mergeCell ref="K6:T6"/>
    <mergeCell ref="H37:T37"/>
    <mergeCell ref="H38:T38"/>
    <mergeCell ref="H39:T39"/>
    <mergeCell ref="H40:T40"/>
    <mergeCell ref="H41:T41"/>
    <mergeCell ref="H42:T42"/>
    <mergeCell ref="B41:D41"/>
    <mergeCell ref="E41:G41"/>
    <mergeCell ref="Q33:T33"/>
    <mergeCell ref="B32:F32"/>
    <mergeCell ref="G32:J32"/>
    <mergeCell ref="K32:P32"/>
    <mergeCell ref="Q32:T32"/>
    <mergeCell ref="B33:F33"/>
    <mergeCell ref="G33:J33"/>
    <mergeCell ref="K20:P20"/>
    <mergeCell ref="Q20:T20"/>
    <mergeCell ref="B24:C25"/>
    <mergeCell ref="D24:F24"/>
    <mergeCell ref="D25:F25"/>
    <mergeCell ref="I24:T24"/>
    <mergeCell ref="I25:T25"/>
    <mergeCell ref="B18:F18"/>
    <mergeCell ref="G18:J18"/>
    <mergeCell ref="K18:P18"/>
    <mergeCell ref="Q18:T18"/>
    <mergeCell ref="B19:F19"/>
    <mergeCell ref="G19:J19"/>
    <mergeCell ref="K19:P19"/>
    <mergeCell ref="Q19:T19"/>
    <mergeCell ref="C15:I15"/>
    <mergeCell ref="A1:F1"/>
    <mergeCell ref="A3:T3"/>
    <mergeCell ref="A5:T5"/>
    <mergeCell ref="H6:J6"/>
    <mergeCell ref="H7:J7"/>
    <mergeCell ref="K7:T7"/>
    <mergeCell ref="B13:I13"/>
    <mergeCell ref="P13:Q13"/>
    <mergeCell ref="R14:T14"/>
  </mergeCells>
  <hyperlinks>
    <hyperlink ref="A1" location="提出書類一覧!A1" display="提出書類一覧に戻る"/>
    <hyperlink ref="A1:F1" location="添付書類一覧!A1" display="○添付書類一覧に戻る"/>
  </hyperlinks>
  <printOptions/>
  <pageMargins left="0.7480314960629921" right="0.7480314960629921" top="0.7480314960629921" bottom="0.5905511811023623" header="0.5118110236220472"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H54"/>
  <sheetViews>
    <sheetView showGridLines="0" view="pageBreakPreview" zoomScaleSheetLayoutView="100" zoomScalePageLayoutView="0" workbookViewId="0" topLeftCell="A4">
      <selection activeCell="D110" sqref="D110"/>
    </sheetView>
  </sheetViews>
  <sheetFormatPr defaultColWidth="4.00390625" defaultRowHeight="13.5"/>
  <cols>
    <col min="1" max="12" width="3.25390625" style="10" customWidth="1"/>
    <col min="13" max="13" width="13.00390625" style="10" customWidth="1"/>
    <col min="14" max="14" width="4.125" style="10" bestFit="1" customWidth="1"/>
    <col min="15" max="36" width="3.25390625" style="10" customWidth="1"/>
    <col min="37" max="16384" width="4.00390625" style="10" customWidth="1"/>
  </cols>
  <sheetData>
    <row r="1" spans="1:6" s="4" customFormat="1" ht="20.25" customHeight="1">
      <c r="A1" s="852" t="s">
        <v>65</v>
      </c>
      <c r="B1" s="852"/>
      <c r="C1" s="852"/>
      <c r="D1" s="852"/>
      <c r="E1" s="852"/>
      <c r="F1" s="852"/>
    </row>
    <row r="3" ht="17.25">
      <c r="B3" s="10" t="s">
        <v>273</v>
      </c>
    </row>
    <row r="5" spans="24:29" ht="17.25">
      <c r="X5" s="11" t="s">
        <v>842</v>
      </c>
      <c r="Y5" s="11"/>
      <c r="Z5" s="11"/>
      <c r="AA5" s="11"/>
      <c r="AB5" s="11"/>
      <c r="AC5" s="11"/>
    </row>
    <row r="6" spans="2:10" ht="17.25">
      <c r="B6" s="11" t="s">
        <v>841</v>
      </c>
      <c r="C6" s="11"/>
      <c r="D6" s="11"/>
      <c r="E6" s="11"/>
      <c r="F6" s="11"/>
      <c r="G6" s="11"/>
      <c r="H6" s="11"/>
      <c r="I6" s="11"/>
      <c r="J6" s="11"/>
    </row>
    <row r="8" ht="17.25">
      <c r="U8" s="10" t="s">
        <v>197</v>
      </c>
    </row>
    <row r="10" spans="2:27" ht="17.25">
      <c r="B10" s="875" t="s">
        <v>70</v>
      </c>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row>
    <row r="11" spans="2:27" ht="17.2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ht="17.25">
      <c r="A12" s="10" t="s">
        <v>198</v>
      </c>
    </row>
    <row r="14" spans="18:32" ht="36" customHeight="1">
      <c r="R14" s="876" t="s">
        <v>199</v>
      </c>
      <c r="S14" s="877"/>
      <c r="T14" s="877"/>
      <c r="U14" s="877"/>
      <c r="V14" s="878"/>
      <c r="W14" s="22"/>
      <c r="X14" s="23"/>
      <c r="Y14" s="23"/>
      <c r="Z14" s="23"/>
      <c r="AA14" s="23"/>
      <c r="AB14" s="23"/>
      <c r="AC14" s="23"/>
      <c r="AD14" s="23"/>
      <c r="AE14" s="23"/>
      <c r="AF14" s="24"/>
    </row>
    <row r="15" ht="13.5" customHeight="1">
      <c r="AH15" s="13"/>
    </row>
    <row r="16" spans="2:32" s="13" customFormat="1" ht="34.5" customHeight="1">
      <c r="B16" s="876" t="s">
        <v>204</v>
      </c>
      <c r="C16" s="877"/>
      <c r="D16" s="877"/>
      <c r="E16" s="877"/>
      <c r="F16" s="877"/>
      <c r="G16" s="877"/>
      <c r="H16" s="877"/>
      <c r="I16" s="877"/>
      <c r="J16" s="877"/>
      <c r="K16" s="877"/>
      <c r="L16" s="878"/>
      <c r="M16" s="877" t="s">
        <v>279</v>
      </c>
      <c r="N16" s="878"/>
      <c r="O16" s="876" t="s">
        <v>201</v>
      </c>
      <c r="P16" s="877"/>
      <c r="Q16" s="877"/>
      <c r="R16" s="877"/>
      <c r="S16" s="877"/>
      <c r="T16" s="877"/>
      <c r="U16" s="877"/>
      <c r="V16" s="877"/>
      <c r="W16" s="877"/>
      <c r="X16" s="877"/>
      <c r="Y16" s="877"/>
      <c r="Z16" s="877"/>
      <c r="AA16" s="877"/>
      <c r="AB16" s="877"/>
      <c r="AC16" s="877"/>
      <c r="AD16" s="877"/>
      <c r="AE16" s="877"/>
      <c r="AF16" s="878"/>
    </row>
    <row r="17" spans="2:32" s="13" customFormat="1" ht="17.25">
      <c r="B17" s="874" t="s">
        <v>66</v>
      </c>
      <c r="C17" s="854"/>
      <c r="D17" s="854"/>
      <c r="E17" s="854"/>
      <c r="F17" s="854"/>
      <c r="G17" s="854"/>
      <c r="H17" s="854"/>
      <c r="I17" s="854"/>
      <c r="J17" s="854"/>
      <c r="K17" s="854"/>
      <c r="L17" s="855"/>
      <c r="M17" s="25" t="s">
        <v>202</v>
      </c>
      <c r="N17" s="16" t="s">
        <v>72</v>
      </c>
      <c r="O17" s="882" t="s">
        <v>203</v>
      </c>
      <c r="P17" s="883"/>
      <c r="Q17" s="883"/>
      <c r="R17" s="883"/>
      <c r="S17" s="883"/>
      <c r="T17" s="883"/>
      <c r="U17" s="883"/>
      <c r="V17" s="883"/>
      <c r="W17" s="883"/>
      <c r="X17" s="883"/>
      <c r="Y17" s="883"/>
      <c r="Z17" s="883"/>
      <c r="AA17" s="883"/>
      <c r="AB17" s="883"/>
      <c r="AC17" s="883"/>
      <c r="AD17" s="883"/>
      <c r="AE17" s="883"/>
      <c r="AF17" s="884"/>
    </row>
    <row r="18" spans="2:32" s="13" customFormat="1" ht="17.25">
      <c r="B18" s="856"/>
      <c r="C18" s="857"/>
      <c r="D18" s="857"/>
      <c r="E18" s="857"/>
      <c r="F18" s="857"/>
      <c r="G18" s="857"/>
      <c r="H18" s="857"/>
      <c r="I18" s="857"/>
      <c r="J18" s="857"/>
      <c r="K18" s="857"/>
      <c r="L18" s="858"/>
      <c r="M18" s="17"/>
      <c r="N18" s="19" t="s">
        <v>72</v>
      </c>
      <c r="O18" s="17"/>
      <c r="P18" s="18"/>
      <c r="Q18" s="18"/>
      <c r="R18" s="18"/>
      <c r="S18" s="18"/>
      <c r="T18" s="18"/>
      <c r="U18" s="18"/>
      <c r="V18" s="18"/>
      <c r="W18" s="18"/>
      <c r="X18" s="18"/>
      <c r="Y18" s="18"/>
      <c r="Z18" s="18"/>
      <c r="AA18" s="18"/>
      <c r="AB18" s="18"/>
      <c r="AC18" s="18"/>
      <c r="AD18" s="18"/>
      <c r="AE18" s="18"/>
      <c r="AF18" s="19"/>
    </row>
    <row r="19" spans="2:32" s="13" customFormat="1" ht="17.25">
      <c r="B19" s="859"/>
      <c r="C19" s="860"/>
      <c r="D19" s="860"/>
      <c r="E19" s="860"/>
      <c r="F19" s="860"/>
      <c r="G19" s="860"/>
      <c r="H19" s="860"/>
      <c r="I19" s="860"/>
      <c r="J19" s="860"/>
      <c r="K19" s="860"/>
      <c r="L19" s="861"/>
      <c r="M19" s="17"/>
      <c r="N19" s="19" t="s">
        <v>72</v>
      </c>
      <c r="O19" s="17"/>
      <c r="P19" s="18"/>
      <c r="Q19" s="18"/>
      <c r="R19" s="18"/>
      <c r="S19" s="18"/>
      <c r="T19" s="18"/>
      <c r="U19" s="18"/>
      <c r="V19" s="18"/>
      <c r="W19" s="18"/>
      <c r="X19" s="18"/>
      <c r="Y19" s="18"/>
      <c r="Z19" s="18"/>
      <c r="AA19" s="18"/>
      <c r="AB19" s="18"/>
      <c r="AC19" s="18"/>
      <c r="AD19" s="18"/>
      <c r="AE19" s="18"/>
      <c r="AF19" s="19"/>
    </row>
    <row r="20" spans="2:32" s="13" customFormat="1" ht="17.25">
      <c r="B20" s="874" t="s">
        <v>67</v>
      </c>
      <c r="C20" s="854"/>
      <c r="D20" s="854"/>
      <c r="E20" s="854"/>
      <c r="F20" s="854"/>
      <c r="G20" s="854"/>
      <c r="H20" s="854"/>
      <c r="I20" s="854"/>
      <c r="J20" s="854"/>
      <c r="K20" s="854"/>
      <c r="L20" s="855"/>
      <c r="M20" s="17"/>
      <c r="N20" s="18" t="s">
        <v>72</v>
      </c>
      <c r="O20" s="17"/>
      <c r="P20" s="18"/>
      <c r="Q20" s="18"/>
      <c r="R20" s="18"/>
      <c r="S20" s="18"/>
      <c r="T20" s="18"/>
      <c r="U20" s="18"/>
      <c r="V20" s="18"/>
      <c r="W20" s="18"/>
      <c r="X20" s="18"/>
      <c r="Y20" s="18"/>
      <c r="Z20" s="18"/>
      <c r="AA20" s="18"/>
      <c r="AB20" s="18"/>
      <c r="AC20" s="18"/>
      <c r="AD20" s="18"/>
      <c r="AE20" s="18"/>
      <c r="AF20" s="19"/>
    </row>
    <row r="21" spans="2:32" s="13" customFormat="1" ht="17.25">
      <c r="B21" s="868"/>
      <c r="C21" s="869"/>
      <c r="D21" s="869"/>
      <c r="E21" s="869"/>
      <c r="F21" s="869"/>
      <c r="G21" s="869"/>
      <c r="H21" s="869"/>
      <c r="I21" s="869"/>
      <c r="J21" s="869"/>
      <c r="K21" s="869"/>
      <c r="L21" s="870"/>
      <c r="M21" s="17"/>
      <c r="N21" s="18" t="s">
        <v>72</v>
      </c>
      <c r="O21" s="17"/>
      <c r="P21" s="18"/>
      <c r="Q21" s="18"/>
      <c r="R21" s="18"/>
      <c r="S21" s="18"/>
      <c r="T21" s="18"/>
      <c r="U21" s="18"/>
      <c r="V21" s="18"/>
      <c r="W21" s="18"/>
      <c r="X21" s="18"/>
      <c r="Y21" s="18"/>
      <c r="Z21" s="18"/>
      <c r="AA21" s="18"/>
      <c r="AB21" s="18"/>
      <c r="AC21" s="18"/>
      <c r="AD21" s="18"/>
      <c r="AE21" s="18"/>
      <c r="AF21" s="19"/>
    </row>
    <row r="22" spans="2:32" s="13" customFormat="1" ht="17.25">
      <c r="B22" s="871"/>
      <c r="C22" s="872"/>
      <c r="D22" s="872"/>
      <c r="E22" s="872"/>
      <c r="F22" s="872"/>
      <c r="G22" s="872"/>
      <c r="H22" s="872"/>
      <c r="I22" s="872"/>
      <c r="J22" s="872"/>
      <c r="K22" s="872"/>
      <c r="L22" s="873"/>
      <c r="M22" s="20"/>
      <c r="N22" s="15" t="s">
        <v>72</v>
      </c>
      <c r="O22" s="17"/>
      <c r="P22" s="18"/>
      <c r="Q22" s="18"/>
      <c r="R22" s="18"/>
      <c r="S22" s="18"/>
      <c r="T22" s="18"/>
      <c r="U22" s="18"/>
      <c r="V22" s="18"/>
      <c r="W22" s="18"/>
      <c r="X22" s="18"/>
      <c r="Y22" s="18"/>
      <c r="Z22" s="18"/>
      <c r="AA22" s="18"/>
      <c r="AB22" s="18"/>
      <c r="AC22" s="18"/>
      <c r="AD22" s="18"/>
      <c r="AE22" s="18"/>
      <c r="AF22" s="19"/>
    </row>
    <row r="23" spans="2:32" s="13" customFormat="1" ht="17.25">
      <c r="B23" s="874" t="s">
        <v>68</v>
      </c>
      <c r="C23" s="854"/>
      <c r="D23" s="854"/>
      <c r="E23" s="854"/>
      <c r="F23" s="854"/>
      <c r="G23" s="854"/>
      <c r="H23" s="854"/>
      <c r="I23" s="854"/>
      <c r="J23" s="854"/>
      <c r="K23" s="854"/>
      <c r="L23" s="855"/>
      <c r="M23" s="17"/>
      <c r="N23" s="19" t="s">
        <v>72</v>
      </c>
      <c r="O23" s="17"/>
      <c r="P23" s="18"/>
      <c r="Q23" s="18"/>
      <c r="R23" s="18"/>
      <c r="S23" s="18"/>
      <c r="T23" s="18"/>
      <c r="U23" s="18"/>
      <c r="V23" s="18"/>
      <c r="W23" s="18"/>
      <c r="X23" s="18"/>
      <c r="Y23" s="18"/>
      <c r="Z23" s="18"/>
      <c r="AA23" s="18"/>
      <c r="AB23" s="18"/>
      <c r="AC23" s="18"/>
      <c r="AD23" s="18"/>
      <c r="AE23" s="18"/>
      <c r="AF23" s="19"/>
    </row>
    <row r="24" spans="2:32" s="13" customFormat="1" ht="17.25">
      <c r="B24" s="868"/>
      <c r="C24" s="869"/>
      <c r="D24" s="869"/>
      <c r="E24" s="869"/>
      <c r="F24" s="869"/>
      <c r="G24" s="869"/>
      <c r="H24" s="869"/>
      <c r="I24" s="869"/>
      <c r="J24" s="869"/>
      <c r="K24" s="869"/>
      <c r="L24" s="870"/>
      <c r="M24" s="17"/>
      <c r="N24" s="19" t="s">
        <v>72</v>
      </c>
      <c r="O24" s="17"/>
      <c r="P24" s="18"/>
      <c r="Q24" s="18"/>
      <c r="R24" s="18"/>
      <c r="S24" s="18"/>
      <c r="T24" s="18"/>
      <c r="U24" s="18"/>
      <c r="V24" s="18"/>
      <c r="W24" s="18"/>
      <c r="X24" s="18"/>
      <c r="Y24" s="18"/>
      <c r="Z24" s="18"/>
      <c r="AA24" s="18"/>
      <c r="AB24" s="18"/>
      <c r="AC24" s="18"/>
      <c r="AD24" s="18"/>
      <c r="AE24" s="18"/>
      <c r="AF24" s="19"/>
    </row>
    <row r="25" spans="2:32" s="13" customFormat="1" ht="17.25">
      <c r="B25" s="871"/>
      <c r="C25" s="872"/>
      <c r="D25" s="872"/>
      <c r="E25" s="872"/>
      <c r="F25" s="872"/>
      <c r="G25" s="872"/>
      <c r="H25" s="872"/>
      <c r="I25" s="872"/>
      <c r="J25" s="872"/>
      <c r="K25" s="872"/>
      <c r="L25" s="873"/>
      <c r="M25" s="17"/>
      <c r="N25" s="19" t="s">
        <v>72</v>
      </c>
      <c r="O25" s="17"/>
      <c r="P25" s="18"/>
      <c r="Q25" s="18"/>
      <c r="R25" s="18"/>
      <c r="S25" s="18"/>
      <c r="T25" s="18"/>
      <c r="U25" s="18"/>
      <c r="V25" s="18"/>
      <c r="W25" s="18"/>
      <c r="X25" s="18"/>
      <c r="Y25" s="18"/>
      <c r="Z25" s="18"/>
      <c r="AA25" s="18"/>
      <c r="AB25" s="18"/>
      <c r="AC25" s="18"/>
      <c r="AD25" s="18"/>
      <c r="AE25" s="18"/>
      <c r="AF25" s="19"/>
    </row>
    <row r="26" spans="2:32" s="13" customFormat="1" ht="17.25">
      <c r="B26" s="874" t="s">
        <v>69</v>
      </c>
      <c r="C26" s="854"/>
      <c r="D26" s="854"/>
      <c r="E26" s="854"/>
      <c r="F26" s="854"/>
      <c r="G26" s="854"/>
      <c r="H26" s="854"/>
      <c r="I26" s="854"/>
      <c r="J26" s="854"/>
      <c r="K26" s="854"/>
      <c r="L26" s="855"/>
      <c r="M26" s="17"/>
      <c r="N26" s="19" t="s">
        <v>72</v>
      </c>
      <c r="O26" s="17"/>
      <c r="P26" s="18"/>
      <c r="Q26" s="18"/>
      <c r="R26" s="18"/>
      <c r="S26" s="18"/>
      <c r="T26" s="18"/>
      <c r="U26" s="18"/>
      <c r="V26" s="18"/>
      <c r="W26" s="18"/>
      <c r="X26" s="18"/>
      <c r="Y26" s="18"/>
      <c r="Z26" s="18"/>
      <c r="AA26" s="18"/>
      <c r="AB26" s="18"/>
      <c r="AC26" s="18"/>
      <c r="AD26" s="18"/>
      <c r="AE26" s="18"/>
      <c r="AF26" s="19"/>
    </row>
    <row r="27" spans="2:32" s="13" customFormat="1" ht="17.25">
      <c r="B27" s="868"/>
      <c r="C27" s="869"/>
      <c r="D27" s="869"/>
      <c r="E27" s="869"/>
      <c r="F27" s="869"/>
      <c r="G27" s="869"/>
      <c r="H27" s="869"/>
      <c r="I27" s="869"/>
      <c r="J27" s="869"/>
      <c r="K27" s="869"/>
      <c r="L27" s="870"/>
      <c r="M27" s="17"/>
      <c r="N27" s="19" t="s">
        <v>72</v>
      </c>
      <c r="O27" s="17"/>
      <c r="P27" s="18"/>
      <c r="Q27" s="18"/>
      <c r="R27" s="18"/>
      <c r="S27" s="18"/>
      <c r="T27" s="18"/>
      <c r="U27" s="18"/>
      <c r="V27" s="18"/>
      <c r="W27" s="18"/>
      <c r="X27" s="18"/>
      <c r="Y27" s="18"/>
      <c r="Z27" s="18"/>
      <c r="AA27" s="18"/>
      <c r="AB27" s="18"/>
      <c r="AC27" s="18"/>
      <c r="AD27" s="18"/>
      <c r="AE27" s="18"/>
      <c r="AF27" s="19"/>
    </row>
    <row r="28" spans="2:32" s="13" customFormat="1" ht="17.25">
      <c r="B28" s="871"/>
      <c r="C28" s="872"/>
      <c r="D28" s="872"/>
      <c r="E28" s="872"/>
      <c r="F28" s="872"/>
      <c r="G28" s="872"/>
      <c r="H28" s="872"/>
      <c r="I28" s="872"/>
      <c r="J28" s="872"/>
      <c r="K28" s="872"/>
      <c r="L28" s="873"/>
      <c r="M28" s="17"/>
      <c r="N28" s="19" t="s">
        <v>72</v>
      </c>
      <c r="O28" s="17"/>
      <c r="P28" s="18"/>
      <c r="Q28" s="18"/>
      <c r="R28" s="18"/>
      <c r="S28" s="18"/>
      <c r="T28" s="18"/>
      <c r="U28" s="18"/>
      <c r="V28" s="18"/>
      <c r="W28" s="18"/>
      <c r="X28" s="18"/>
      <c r="Y28" s="18"/>
      <c r="Z28" s="18"/>
      <c r="AA28" s="18"/>
      <c r="AB28" s="18"/>
      <c r="AC28" s="18"/>
      <c r="AD28" s="18"/>
      <c r="AE28" s="18"/>
      <c r="AF28" s="19"/>
    </row>
    <row r="29" spans="2:32" s="13" customFormat="1" ht="17.25">
      <c r="B29" s="874" t="s">
        <v>48</v>
      </c>
      <c r="C29" s="854"/>
      <c r="D29" s="854"/>
      <c r="E29" s="854"/>
      <c r="F29" s="854"/>
      <c r="G29" s="854"/>
      <c r="H29" s="854"/>
      <c r="I29" s="854"/>
      <c r="J29" s="854"/>
      <c r="K29" s="854"/>
      <c r="L29" s="855"/>
      <c r="M29" s="17"/>
      <c r="N29" s="19" t="s">
        <v>72</v>
      </c>
      <c r="O29" s="17"/>
      <c r="P29" s="18"/>
      <c r="Q29" s="18"/>
      <c r="R29" s="18"/>
      <c r="S29" s="18"/>
      <c r="T29" s="18"/>
      <c r="U29" s="18"/>
      <c r="V29" s="18"/>
      <c r="W29" s="18"/>
      <c r="X29" s="18"/>
      <c r="Y29" s="18"/>
      <c r="Z29" s="18"/>
      <c r="AA29" s="18"/>
      <c r="AB29" s="18"/>
      <c r="AC29" s="18"/>
      <c r="AD29" s="18"/>
      <c r="AE29" s="18"/>
      <c r="AF29" s="19"/>
    </row>
    <row r="30" spans="2:32" s="13" customFormat="1" ht="17.25">
      <c r="B30" s="868"/>
      <c r="C30" s="869"/>
      <c r="D30" s="869"/>
      <c r="E30" s="869"/>
      <c r="F30" s="869"/>
      <c r="G30" s="869"/>
      <c r="H30" s="869"/>
      <c r="I30" s="869"/>
      <c r="J30" s="869"/>
      <c r="K30" s="869"/>
      <c r="L30" s="870"/>
      <c r="M30" s="17"/>
      <c r="N30" s="19" t="s">
        <v>72</v>
      </c>
      <c r="O30" s="17"/>
      <c r="P30" s="18"/>
      <c r="Q30" s="18"/>
      <c r="R30" s="18"/>
      <c r="S30" s="18"/>
      <c r="T30" s="18"/>
      <c r="U30" s="18"/>
      <c r="V30" s="18"/>
      <c r="W30" s="18"/>
      <c r="X30" s="18"/>
      <c r="Y30" s="18"/>
      <c r="Z30" s="18"/>
      <c r="AA30" s="18"/>
      <c r="AB30" s="18"/>
      <c r="AC30" s="18"/>
      <c r="AD30" s="18"/>
      <c r="AE30" s="18"/>
      <c r="AF30" s="19"/>
    </row>
    <row r="31" spans="2:32" s="13" customFormat="1" ht="17.25">
      <c r="B31" s="871"/>
      <c r="C31" s="872"/>
      <c r="D31" s="872"/>
      <c r="E31" s="872"/>
      <c r="F31" s="872"/>
      <c r="G31" s="872"/>
      <c r="H31" s="872"/>
      <c r="I31" s="872"/>
      <c r="J31" s="872"/>
      <c r="K31" s="872"/>
      <c r="L31" s="873"/>
      <c r="M31" s="17"/>
      <c r="N31" s="19" t="s">
        <v>72</v>
      </c>
      <c r="O31" s="17"/>
      <c r="P31" s="18"/>
      <c r="Q31" s="18"/>
      <c r="R31" s="18"/>
      <c r="S31" s="18"/>
      <c r="T31" s="18"/>
      <c r="U31" s="18"/>
      <c r="V31" s="18"/>
      <c r="W31" s="18"/>
      <c r="X31" s="18"/>
      <c r="Y31" s="18"/>
      <c r="Z31" s="18"/>
      <c r="AA31" s="18"/>
      <c r="AB31" s="18"/>
      <c r="AC31" s="18"/>
      <c r="AD31" s="18"/>
      <c r="AE31" s="18"/>
      <c r="AF31" s="19"/>
    </row>
    <row r="32" spans="2:32" s="13" customFormat="1" ht="17.25">
      <c r="B32" s="874" t="s">
        <v>200</v>
      </c>
      <c r="C32" s="854"/>
      <c r="D32" s="854"/>
      <c r="E32" s="854"/>
      <c r="F32" s="854"/>
      <c r="G32" s="854"/>
      <c r="H32" s="854"/>
      <c r="I32" s="854"/>
      <c r="J32" s="854"/>
      <c r="K32" s="854"/>
      <c r="L32" s="855"/>
      <c r="M32" s="21"/>
      <c r="N32" s="18" t="s">
        <v>72</v>
      </c>
      <c r="O32" s="17"/>
      <c r="P32" s="18"/>
      <c r="Q32" s="18"/>
      <c r="R32" s="18"/>
      <c r="S32" s="18"/>
      <c r="T32" s="18"/>
      <c r="U32" s="18"/>
      <c r="V32" s="18"/>
      <c r="W32" s="18"/>
      <c r="X32" s="18"/>
      <c r="Y32" s="18"/>
      <c r="Z32" s="18"/>
      <c r="AA32" s="18"/>
      <c r="AB32" s="18"/>
      <c r="AC32" s="18"/>
      <c r="AD32" s="18"/>
      <c r="AE32" s="18"/>
      <c r="AF32" s="19"/>
    </row>
    <row r="33" spans="2:32" s="13" customFormat="1" ht="17.25">
      <c r="B33" s="868"/>
      <c r="C33" s="869"/>
      <c r="D33" s="869"/>
      <c r="E33" s="869"/>
      <c r="F33" s="869"/>
      <c r="G33" s="869"/>
      <c r="H33" s="869"/>
      <c r="I33" s="869"/>
      <c r="J33" s="869"/>
      <c r="K33" s="869"/>
      <c r="L33" s="870"/>
      <c r="M33" s="21"/>
      <c r="N33" s="18" t="s">
        <v>72</v>
      </c>
      <c r="O33" s="17"/>
      <c r="P33" s="18"/>
      <c r="Q33" s="18"/>
      <c r="R33" s="18"/>
      <c r="S33" s="18"/>
      <c r="T33" s="18"/>
      <c r="U33" s="18"/>
      <c r="V33" s="18"/>
      <c r="W33" s="18"/>
      <c r="X33" s="18"/>
      <c r="Y33" s="18"/>
      <c r="Z33" s="18"/>
      <c r="AA33" s="18"/>
      <c r="AB33" s="18"/>
      <c r="AC33" s="18"/>
      <c r="AD33" s="18"/>
      <c r="AE33" s="18"/>
      <c r="AF33" s="19"/>
    </row>
    <row r="34" spans="2:32" s="13" customFormat="1" ht="18" thickBot="1">
      <c r="B34" s="879"/>
      <c r="C34" s="880"/>
      <c r="D34" s="880"/>
      <c r="E34" s="880"/>
      <c r="F34" s="880"/>
      <c r="G34" s="880"/>
      <c r="H34" s="880"/>
      <c r="I34" s="880"/>
      <c r="J34" s="880"/>
      <c r="K34" s="880"/>
      <c r="L34" s="881"/>
      <c r="M34" s="20"/>
      <c r="N34" s="15" t="s">
        <v>72</v>
      </c>
      <c r="O34" s="14"/>
      <c r="P34" s="15"/>
      <c r="Q34" s="15"/>
      <c r="R34" s="15"/>
      <c r="S34" s="15"/>
      <c r="T34" s="15"/>
      <c r="U34" s="15"/>
      <c r="V34" s="15"/>
      <c r="W34" s="15"/>
      <c r="X34" s="15"/>
      <c r="Y34" s="15"/>
      <c r="Z34" s="15"/>
      <c r="AA34" s="15"/>
      <c r="AB34" s="15"/>
      <c r="AC34" s="15"/>
      <c r="AD34" s="15"/>
      <c r="AE34" s="15"/>
      <c r="AF34" s="16"/>
    </row>
    <row r="35" spans="2:32" s="13" customFormat="1" ht="18" thickTop="1">
      <c r="B35" s="865" t="s">
        <v>280</v>
      </c>
      <c r="C35" s="866"/>
      <c r="D35" s="866"/>
      <c r="E35" s="866"/>
      <c r="F35" s="866"/>
      <c r="G35" s="866"/>
      <c r="H35" s="866"/>
      <c r="I35" s="866"/>
      <c r="J35" s="866"/>
      <c r="K35" s="866"/>
      <c r="L35" s="867"/>
      <c r="M35" s="26"/>
      <c r="N35" s="27" t="s">
        <v>72</v>
      </c>
      <c r="O35" s="862"/>
      <c r="P35" s="863"/>
      <c r="Q35" s="863"/>
      <c r="R35" s="863"/>
      <c r="S35" s="863"/>
      <c r="T35" s="863"/>
      <c r="U35" s="863"/>
      <c r="V35" s="863"/>
      <c r="W35" s="863"/>
      <c r="X35" s="863"/>
      <c r="Y35" s="863"/>
      <c r="Z35" s="863"/>
      <c r="AA35" s="863"/>
      <c r="AB35" s="863"/>
      <c r="AC35" s="863"/>
      <c r="AD35" s="863"/>
      <c r="AE35" s="863"/>
      <c r="AF35" s="864"/>
    </row>
    <row r="36" spans="2:32" s="13" customFormat="1" ht="17.25">
      <c r="B36" s="868"/>
      <c r="C36" s="869"/>
      <c r="D36" s="869"/>
      <c r="E36" s="869"/>
      <c r="F36" s="869"/>
      <c r="G36" s="869"/>
      <c r="H36" s="869"/>
      <c r="I36" s="869"/>
      <c r="J36" s="869"/>
      <c r="K36" s="869"/>
      <c r="L36" s="870"/>
      <c r="M36" s="17"/>
      <c r="N36" s="19" t="s">
        <v>72</v>
      </c>
      <c r="O36" s="17"/>
      <c r="P36" s="18"/>
      <c r="Q36" s="18"/>
      <c r="R36" s="18"/>
      <c r="S36" s="18"/>
      <c r="T36" s="18"/>
      <c r="U36" s="18"/>
      <c r="V36" s="18"/>
      <c r="W36" s="18"/>
      <c r="X36" s="18"/>
      <c r="Y36" s="18"/>
      <c r="Z36" s="18"/>
      <c r="AA36" s="18"/>
      <c r="AB36" s="18"/>
      <c r="AC36" s="18"/>
      <c r="AD36" s="18"/>
      <c r="AE36" s="18"/>
      <c r="AF36" s="19"/>
    </row>
    <row r="37" spans="2:32" s="13" customFormat="1" ht="17.25">
      <c r="B37" s="871"/>
      <c r="C37" s="872"/>
      <c r="D37" s="872"/>
      <c r="E37" s="872"/>
      <c r="F37" s="872"/>
      <c r="G37" s="872"/>
      <c r="H37" s="872"/>
      <c r="I37" s="872"/>
      <c r="J37" s="872"/>
      <c r="K37" s="872"/>
      <c r="L37" s="873"/>
      <c r="M37" s="17"/>
      <c r="N37" s="19" t="s">
        <v>72</v>
      </c>
      <c r="O37" s="17"/>
      <c r="P37" s="18"/>
      <c r="Q37" s="18"/>
      <c r="R37" s="18"/>
      <c r="S37" s="18"/>
      <c r="T37" s="18"/>
      <c r="U37" s="18"/>
      <c r="V37" s="18"/>
      <c r="W37" s="18"/>
      <c r="X37" s="18"/>
      <c r="Y37" s="18"/>
      <c r="Z37" s="18"/>
      <c r="AA37" s="18"/>
      <c r="AB37" s="18"/>
      <c r="AC37" s="18"/>
      <c r="AD37" s="18"/>
      <c r="AE37" s="18"/>
      <c r="AF37" s="19"/>
    </row>
    <row r="38" spans="2:32" s="13" customFormat="1" ht="17.25">
      <c r="B38" s="874" t="s">
        <v>281</v>
      </c>
      <c r="C38" s="854"/>
      <c r="D38" s="854"/>
      <c r="E38" s="854"/>
      <c r="F38" s="854"/>
      <c r="G38" s="854"/>
      <c r="H38" s="854"/>
      <c r="I38" s="854"/>
      <c r="J38" s="854"/>
      <c r="K38" s="854"/>
      <c r="L38" s="855"/>
      <c r="M38" s="17"/>
      <c r="N38" s="18" t="s">
        <v>72</v>
      </c>
      <c r="O38" s="17"/>
      <c r="P38" s="18"/>
      <c r="Q38" s="18"/>
      <c r="R38" s="18"/>
      <c r="S38" s="18"/>
      <c r="T38" s="18"/>
      <c r="U38" s="18"/>
      <c r="V38" s="18"/>
      <c r="W38" s="18"/>
      <c r="X38" s="18"/>
      <c r="Y38" s="18"/>
      <c r="Z38" s="18"/>
      <c r="AA38" s="18"/>
      <c r="AB38" s="18"/>
      <c r="AC38" s="18"/>
      <c r="AD38" s="18"/>
      <c r="AE38" s="18"/>
      <c r="AF38" s="19"/>
    </row>
    <row r="39" spans="2:32" s="13" customFormat="1" ht="17.25">
      <c r="B39" s="868"/>
      <c r="C39" s="869"/>
      <c r="D39" s="869"/>
      <c r="E39" s="869"/>
      <c r="F39" s="869"/>
      <c r="G39" s="869"/>
      <c r="H39" s="869"/>
      <c r="I39" s="869"/>
      <c r="J39" s="869"/>
      <c r="K39" s="869"/>
      <c r="L39" s="870"/>
      <c r="M39" s="17"/>
      <c r="N39" s="18" t="s">
        <v>72</v>
      </c>
      <c r="O39" s="17"/>
      <c r="P39" s="18"/>
      <c r="Q39" s="18"/>
      <c r="R39" s="18"/>
      <c r="S39" s="18"/>
      <c r="T39" s="18"/>
      <c r="U39" s="18"/>
      <c r="V39" s="18"/>
      <c r="W39" s="18"/>
      <c r="X39" s="18"/>
      <c r="Y39" s="18"/>
      <c r="Z39" s="18"/>
      <c r="AA39" s="18"/>
      <c r="AB39" s="18"/>
      <c r="AC39" s="18"/>
      <c r="AD39" s="18"/>
      <c r="AE39" s="18"/>
      <c r="AF39" s="19"/>
    </row>
    <row r="40" spans="2:32" s="13" customFormat="1" ht="17.25">
      <c r="B40" s="871"/>
      <c r="C40" s="872"/>
      <c r="D40" s="872"/>
      <c r="E40" s="872"/>
      <c r="F40" s="872"/>
      <c r="G40" s="872"/>
      <c r="H40" s="872"/>
      <c r="I40" s="872"/>
      <c r="J40" s="872"/>
      <c r="K40" s="872"/>
      <c r="L40" s="873"/>
      <c r="M40" s="20"/>
      <c r="N40" s="15" t="s">
        <v>72</v>
      </c>
      <c r="O40" s="17"/>
      <c r="P40" s="18"/>
      <c r="Q40" s="18"/>
      <c r="R40" s="18"/>
      <c r="S40" s="18"/>
      <c r="T40" s="18"/>
      <c r="U40" s="18"/>
      <c r="V40" s="18"/>
      <c r="W40" s="18"/>
      <c r="X40" s="18"/>
      <c r="Y40" s="18"/>
      <c r="Z40" s="18"/>
      <c r="AA40" s="18"/>
      <c r="AB40" s="18"/>
      <c r="AC40" s="18"/>
      <c r="AD40" s="18"/>
      <c r="AE40" s="18"/>
      <c r="AF40" s="19"/>
    </row>
    <row r="41" spans="2:32" s="13" customFormat="1" ht="17.25">
      <c r="B41" s="874" t="s">
        <v>282</v>
      </c>
      <c r="C41" s="854"/>
      <c r="D41" s="854"/>
      <c r="E41" s="854"/>
      <c r="F41" s="854"/>
      <c r="G41" s="854"/>
      <c r="H41" s="854"/>
      <c r="I41" s="854"/>
      <c r="J41" s="854"/>
      <c r="K41" s="854"/>
      <c r="L41" s="855"/>
      <c r="M41" s="17"/>
      <c r="N41" s="19" t="s">
        <v>72</v>
      </c>
      <c r="O41" s="17"/>
      <c r="P41" s="18"/>
      <c r="Q41" s="18"/>
      <c r="R41" s="18"/>
      <c r="S41" s="18"/>
      <c r="T41" s="18"/>
      <c r="U41" s="18"/>
      <c r="V41" s="18"/>
      <c r="W41" s="18"/>
      <c r="X41" s="18"/>
      <c r="Y41" s="18"/>
      <c r="Z41" s="18"/>
      <c r="AA41" s="18"/>
      <c r="AB41" s="18"/>
      <c r="AC41" s="18"/>
      <c r="AD41" s="18"/>
      <c r="AE41" s="18"/>
      <c r="AF41" s="19"/>
    </row>
    <row r="42" spans="2:32" s="13" customFormat="1" ht="17.25">
      <c r="B42" s="868"/>
      <c r="C42" s="869"/>
      <c r="D42" s="869"/>
      <c r="E42" s="869"/>
      <c r="F42" s="869"/>
      <c r="G42" s="869"/>
      <c r="H42" s="869"/>
      <c r="I42" s="869"/>
      <c r="J42" s="869"/>
      <c r="K42" s="869"/>
      <c r="L42" s="870"/>
      <c r="M42" s="17"/>
      <c r="N42" s="19" t="s">
        <v>72</v>
      </c>
      <c r="O42" s="17"/>
      <c r="P42" s="18"/>
      <c r="Q42" s="18"/>
      <c r="R42" s="18"/>
      <c r="S42" s="18"/>
      <c r="T42" s="18"/>
      <c r="U42" s="18"/>
      <c r="V42" s="18"/>
      <c r="W42" s="18"/>
      <c r="X42" s="18"/>
      <c r="Y42" s="18"/>
      <c r="Z42" s="18"/>
      <c r="AA42" s="18"/>
      <c r="AB42" s="18"/>
      <c r="AC42" s="18"/>
      <c r="AD42" s="18"/>
      <c r="AE42" s="18"/>
      <c r="AF42" s="19"/>
    </row>
    <row r="43" spans="2:32" s="13" customFormat="1" ht="17.25">
      <c r="B43" s="871"/>
      <c r="C43" s="872"/>
      <c r="D43" s="872"/>
      <c r="E43" s="872"/>
      <c r="F43" s="872"/>
      <c r="G43" s="872"/>
      <c r="H43" s="872"/>
      <c r="I43" s="872"/>
      <c r="J43" s="872"/>
      <c r="K43" s="872"/>
      <c r="L43" s="873"/>
      <c r="M43" s="17"/>
      <c r="N43" s="19" t="s">
        <v>72</v>
      </c>
      <c r="O43" s="17"/>
      <c r="P43" s="18"/>
      <c r="Q43" s="18"/>
      <c r="R43" s="18"/>
      <c r="S43" s="18"/>
      <c r="T43" s="18"/>
      <c r="U43" s="18"/>
      <c r="V43" s="18"/>
      <c r="W43" s="18"/>
      <c r="X43" s="18"/>
      <c r="Y43" s="18"/>
      <c r="Z43" s="18"/>
      <c r="AA43" s="18"/>
      <c r="AB43" s="18"/>
      <c r="AC43" s="18"/>
      <c r="AD43" s="18"/>
      <c r="AE43" s="18"/>
      <c r="AF43" s="19"/>
    </row>
    <row r="44" spans="2:32" s="13" customFormat="1" ht="17.25">
      <c r="B44" s="874" t="s">
        <v>283</v>
      </c>
      <c r="C44" s="854"/>
      <c r="D44" s="854"/>
      <c r="E44" s="854"/>
      <c r="F44" s="854"/>
      <c r="G44" s="854"/>
      <c r="H44" s="854"/>
      <c r="I44" s="854"/>
      <c r="J44" s="854"/>
      <c r="K44" s="854"/>
      <c r="L44" s="855"/>
      <c r="M44" s="17"/>
      <c r="N44" s="19" t="s">
        <v>72</v>
      </c>
      <c r="O44" s="17"/>
      <c r="P44" s="18"/>
      <c r="Q44" s="18"/>
      <c r="R44" s="18"/>
      <c r="S44" s="18"/>
      <c r="T44" s="18"/>
      <c r="U44" s="18"/>
      <c r="V44" s="18"/>
      <c r="W44" s="18"/>
      <c r="X44" s="18"/>
      <c r="Y44" s="18"/>
      <c r="Z44" s="18"/>
      <c r="AA44" s="18"/>
      <c r="AB44" s="18"/>
      <c r="AC44" s="18"/>
      <c r="AD44" s="18"/>
      <c r="AE44" s="18"/>
      <c r="AF44" s="19"/>
    </row>
    <row r="45" spans="2:32" s="13" customFormat="1" ht="17.25">
      <c r="B45" s="868"/>
      <c r="C45" s="869"/>
      <c r="D45" s="869"/>
      <c r="E45" s="869"/>
      <c r="F45" s="869"/>
      <c r="G45" s="869"/>
      <c r="H45" s="869"/>
      <c r="I45" s="869"/>
      <c r="J45" s="869"/>
      <c r="K45" s="869"/>
      <c r="L45" s="870"/>
      <c r="M45" s="17"/>
      <c r="N45" s="19" t="s">
        <v>72</v>
      </c>
      <c r="O45" s="17"/>
      <c r="P45" s="18"/>
      <c r="Q45" s="18"/>
      <c r="R45" s="18"/>
      <c r="S45" s="18"/>
      <c r="T45" s="18"/>
      <c r="U45" s="18"/>
      <c r="V45" s="18"/>
      <c r="W45" s="18"/>
      <c r="X45" s="18"/>
      <c r="Y45" s="18"/>
      <c r="Z45" s="18"/>
      <c r="AA45" s="18"/>
      <c r="AB45" s="18"/>
      <c r="AC45" s="18"/>
      <c r="AD45" s="18"/>
      <c r="AE45" s="18"/>
      <c r="AF45" s="19"/>
    </row>
    <row r="46" spans="2:32" s="13" customFormat="1" ht="17.25">
      <c r="B46" s="871"/>
      <c r="C46" s="872"/>
      <c r="D46" s="872"/>
      <c r="E46" s="872"/>
      <c r="F46" s="872"/>
      <c r="G46" s="872"/>
      <c r="H46" s="872"/>
      <c r="I46" s="872"/>
      <c r="J46" s="872"/>
      <c r="K46" s="872"/>
      <c r="L46" s="873"/>
      <c r="M46" s="17"/>
      <c r="N46" s="19" t="s">
        <v>72</v>
      </c>
      <c r="O46" s="17"/>
      <c r="P46" s="18"/>
      <c r="Q46" s="18"/>
      <c r="R46" s="18"/>
      <c r="S46" s="18"/>
      <c r="T46" s="18"/>
      <c r="U46" s="18"/>
      <c r="V46" s="18"/>
      <c r="W46" s="18"/>
      <c r="X46" s="18"/>
      <c r="Y46" s="18"/>
      <c r="Z46" s="18"/>
      <c r="AA46" s="18"/>
      <c r="AB46" s="18"/>
      <c r="AC46" s="18"/>
      <c r="AD46" s="18"/>
      <c r="AE46" s="18"/>
      <c r="AF46" s="19"/>
    </row>
    <row r="47" spans="2:32" s="13" customFormat="1" ht="17.25">
      <c r="B47" s="853" t="s">
        <v>284</v>
      </c>
      <c r="C47" s="854"/>
      <c r="D47" s="854"/>
      <c r="E47" s="854"/>
      <c r="F47" s="854"/>
      <c r="G47" s="854"/>
      <c r="H47" s="854"/>
      <c r="I47" s="854"/>
      <c r="J47" s="854"/>
      <c r="K47" s="854"/>
      <c r="L47" s="855"/>
      <c r="M47" s="17"/>
      <c r="N47" s="19" t="s">
        <v>72</v>
      </c>
      <c r="O47" s="17"/>
      <c r="P47" s="18"/>
      <c r="Q47" s="18"/>
      <c r="R47" s="18"/>
      <c r="S47" s="18"/>
      <c r="T47" s="18"/>
      <c r="U47" s="18"/>
      <c r="V47" s="18"/>
      <c r="W47" s="18"/>
      <c r="X47" s="18"/>
      <c r="Y47" s="18"/>
      <c r="Z47" s="18"/>
      <c r="AA47" s="18"/>
      <c r="AB47" s="18"/>
      <c r="AC47" s="18"/>
      <c r="AD47" s="18"/>
      <c r="AE47" s="18"/>
      <c r="AF47" s="19"/>
    </row>
    <row r="48" spans="2:32" s="13" customFormat="1" ht="17.25">
      <c r="B48" s="856"/>
      <c r="C48" s="857"/>
      <c r="D48" s="857"/>
      <c r="E48" s="857"/>
      <c r="F48" s="857"/>
      <c r="G48" s="857"/>
      <c r="H48" s="857"/>
      <c r="I48" s="857"/>
      <c r="J48" s="857"/>
      <c r="K48" s="857"/>
      <c r="L48" s="858"/>
      <c r="M48" s="17"/>
      <c r="N48" s="19" t="s">
        <v>72</v>
      </c>
      <c r="O48" s="17"/>
      <c r="P48" s="18"/>
      <c r="Q48" s="18"/>
      <c r="R48" s="18"/>
      <c r="S48" s="18"/>
      <c r="T48" s="18"/>
      <c r="U48" s="18"/>
      <c r="V48" s="18"/>
      <c r="W48" s="18"/>
      <c r="X48" s="18"/>
      <c r="Y48" s="18"/>
      <c r="Z48" s="18"/>
      <c r="AA48" s="18"/>
      <c r="AB48" s="18"/>
      <c r="AC48" s="18"/>
      <c r="AD48" s="18"/>
      <c r="AE48" s="18"/>
      <c r="AF48" s="19"/>
    </row>
    <row r="49" spans="2:34" s="13" customFormat="1" ht="17.25">
      <c r="B49" s="859"/>
      <c r="C49" s="860"/>
      <c r="D49" s="860"/>
      <c r="E49" s="860"/>
      <c r="F49" s="860"/>
      <c r="G49" s="860"/>
      <c r="H49" s="860"/>
      <c r="I49" s="860"/>
      <c r="J49" s="860"/>
      <c r="K49" s="860"/>
      <c r="L49" s="861"/>
      <c r="M49" s="17"/>
      <c r="N49" s="19" t="s">
        <v>72</v>
      </c>
      <c r="O49" s="17"/>
      <c r="P49" s="18"/>
      <c r="Q49" s="18"/>
      <c r="R49" s="18"/>
      <c r="S49" s="18"/>
      <c r="T49" s="18"/>
      <c r="U49" s="18"/>
      <c r="V49" s="18"/>
      <c r="W49" s="18"/>
      <c r="X49" s="18"/>
      <c r="Y49" s="18"/>
      <c r="Z49" s="18"/>
      <c r="AA49" s="18"/>
      <c r="AB49" s="18"/>
      <c r="AC49" s="18"/>
      <c r="AD49" s="18"/>
      <c r="AE49" s="18"/>
      <c r="AF49" s="19"/>
      <c r="AH49" s="10"/>
    </row>
    <row r="51" ht="17.25">
      <c r="B51" s="10" t="s">
        <v>80</v>
      </c>
    </row>
    <row r="52" ht="17.25">
      <c r="B52" s="10" t="s">
        <v>81</v>
      </c>
    </row>
    <row r="54" ht="17.25">
      <c r="A54" s="10" t="s">
        <v>196</v>
      </c>
    </row>
  </sheetData>
  <sheetProtection/>
  <mergeCells count="19">
    <mergeCell ref="B41:L43"/>
    <mergeCell ref="B23:L25"/>
    <mergeCell ref="B26:L28"/>
    <mergeCell ref="B29:L31"/>
    <mergeCell ref="B32:L34"/>
    <mergeCell ref="O16:AF16"/>
    <mergeCell ref="O17:AF17"/>
    <mergeCell ref="B17:L19"/>
    <mergeCell ref="B38:L40"/>
    <mergeCell ref="A1:F1"/>
    <mergeCell ref="B47:L49"/>
    <mergeCell ref="O35:AF35"/>
    <mergeCell ref="B35:L37"/>
    <mergeCell ref="B20:L22"/>
    <mergeCell ref="B44:L46"/>
    <mergeCell ref="B10:AA10"/>
    <mergeCell ref="B16:L16"/>
    <mergeCell ref="R14:V14"/>
    <mergeCell ref="M16:N16"/>
  </mergeCells>
  <hyperlinks>
    <hyperlink ref="A1" location="提出書類一覧!A1" display="提出書類一覧に戻る"/>
    <hyperlink ref="A1:F1" location="添付書類一覧!A1" display="○添付書類一覧に戻る"/>
  </hyperlinks>
  <printOptions/>
  <pageMargins left="0.5905511811023623" right="0" top="0.3937007874015748"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N34"/>
  <sheetViews>
    <sheetView showGridLines="0" view="pageBreakPreview" zoomScaleSheetLayoutView="100" zoomScalePageLayoutView="0" workbookViewId="0" topLeftCell="A1">
      <selection activeCell="D110" sqref="D110"/>
    </sheetView>
  </sheetViews>
  <sheetFormatPr defaultColWidth="4.00390625" defaultRowHeight="13.5"/>
  <cols>
    <col min="1" max="1" width="1.25" style="28" customWidth="1"/>
    <col min="2" max="34" width="3.50390625" style="28" customWidth="1"/>
    <col min="35" max="37" width="4.00390625" style="28" customWidth="1"/>
    <col min="38" max="38" width="1.75390625" style="28" customWidth="1"/>
    <col min="39" max="16384" width="4.00390625" style="28" customWidth="1"/>
  </cols>
  <sheetData>
    <row r="1" spans="1:6" s="4" customFormat="1" ht="20.25" customHeight="1">
      <c r="A1" s="852" t="s">
        <v>65</v>
      </c>
      <c r="B1" s="852"/>
      <c r="C1" s="852"/>
      <c r="D1" s="852"/>
      <c r="E1" s="852"/>
      <c r="F1" s="852"/>
    </row>
    <row r="3" ht="14.25">
      <c r="A3" s="28" t="s">
        <v>205</v>
      </c>
    </row>
    <row r="4" ht="6.75" customHeight="1"/>
    <row r="5" ht="14.25">
      <c r="B5" s="28" t="s">
        <v>217</v>
      </c>
    </row>
    <row r="6" ht="7.5" customHeight="1">
      <c r="AN6" s="8"/>
    </row>
    <row r="7" spans="6:40" s="8" customFormat="1" ht="24" customHeight="1">
      <c r="F7" s="29" t="s">
        <v>216</v>
      </c>
      <c r="G7" s="30"/>
      <c r="H7" s="30"/>
      <c r="I7" s="30"/>
      <c r="J7" s="30"/>
      <c r="K7" s="30"/>
      <c r="L7" s="31"/>
      <c r="M7" s="29"/>
      <c r="N7" s="30"/>
      <c r="O7" s="30"/>
      <c r="P7" s="30"/>
      <c r="Q7" s="30"/>
      <c r="R7" s="30"/>
      <c r="S7" s="30"/>
      <c r="T7" s="30"/>
      <c r="U7" s="30"/>
      <c r="V7" s="30"/>
      <c r="W7" s="30"/>
      <c r="X7" s="30"/>
      <c r="Y7" s="31"/>
      <c r="AA7" s="8" t="s">
        <v>215</v>
      </c>
      <c r="AN7" s="28"/>
    </row>
    <row r="8" ht="21.75" customHeight="1"/>
    <row r="9" spans="2:37" ht="14.25">
      <c r="B9" s="32"/>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4"/>
    </row>
    <row r="10" spans="2:37" ht="14.25">
      <c r="B10" s="35"/>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7"/>
    </row>
    <row r="11" spans="2:37" ht="14.25">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7"/>
    </row>
    <row r="12" spans="2:37" ht="14.25">
      <c r="B12" s="35"/>
      <c r="C12" s="36"/>
      <c r="D12" s="32"/>
      <c r="E12" s="33"/>
      <c r="F12" s="33"/>
      <c r="G12" s="33"/>
      <c r="H12" s="33"/>
      <c r="I12" s="32"/>
      <c r="J12" s="33"/>
      <c r="K12" s="33"/>
      <c r="L12" s="34"/>
      <c r="M12" s="33"/>
      <c r="N12" s="33"/>
      <c r="O12" s="33"/>
      <c r="P12" s="34"/>
      <c r="Q12" s="32"/>
      <c r="R12" s="33"/>
      <c r="S12" s="33"/>
      <c r="T12" s="34"/>
      <c r="U12" s="32"/>
      <c r="V12" s="33"/>
      <c r="W12" s="33"/>
      <c r="X12" s="33"/>
      <c r="Y12" s="33"/>
      <c r="Z12" s="34"/>
      <c r="AA12" s="885" t="s">
        <v>207</v>
      </c>
      <c r="AB12" s="886"/>
      <c r="AC12" s="886"/>
      <c r="AD12" s="886"/>
      <c r="AE12" s="886"/>
      <c r="AF12" s="886"/>
      <c r="AG12" s="886"/>
      <c r="AH12" s="886"/>
      <c r="AI12" s="887"/>
      <c r="AJ12" s="36"/>
      <c r="AK12" s="37"/>
    </row>
    <row r="13" spans="2:37" ht="14.25">
      <c r="B13" s="35"/>
      <c r="C13" s="36"/>
      <c r="D13" s="35"/>
      <c r="E13" s="36"/>
      <c r="F13" s="36"/>
      <c r="G13" s="36"/>
      <c r="H13" s="36"/>
      <c r="I13" s="35" t="s">
        <v>208</v>
      </c>
      <c r="J13" s="36"/>
      <c r="K13" s="36"/>
      <c r="L13" s="37"/>
      <c r="M13" s="36" t="s">
        <v>45</v>
      </c>
      <c r="N13" s="36"/>
      <c r="O13" s="36"/>
      <c r="P13" s="37"/>
      <c r="Q13" s="35" t="s">
        <v>46</v>
      </c>
      <c r="R13" s="36"/>
      <c r="S13" s="36"/>
      <c r="T13" s="37"/>
      <c r="U13" s="35" t="s">
        <v>209</v>
      </c>
      <c r="V13" s="36"/>
      <c r="W13" s="36"/>
      <c r="X13" s="36"/>
      <c r="Y13" s="36" t="s">
        <v>206</v>
      </c>
      <c r="Z13" s="36"/>
      <c r="AA13" s="888"/>
      <c r="AB13" s="889"/>
      <c r="AC13" s="889"/>
      <c r="AD13" s="889"/>
      <c r="AE13" s="889"/>
      <c r="AF13" s="889"/>
      <c r="AG13" s="889"/>
      <c r="AH13" s="889"/>
      <c r="AI13" s="890"/>
      <c r="AJ13" s="36"/>
      <c r="AK13" s="37"/>
    </row>
    <row r="14" spans="2:37" ht="6.75" customHeight="1">
      <c r="B14" s="35"/>
      <c r="C14" s="36"/>
      <c r="D14" s="35"/>
      <c r="E14" s="36"/>
      <c r="F14" s="36"/>
      <c r="G14" s="36"/>
      <c r="H14" s="36"/>
      <c r="I14" s="35"/>
      <c r="J14" s="36"/>
      <c r="K14" s="36"/>
      <c r="L14" s="37"/>
      <c r="M14" s="36"/>
      <c r="N14" s="36"/>
      <c r="O14" s="36"/>
      <c r="P14" s="37"/>
      <c r="Q14" s="35"/>
      <c r="R14" s="36"/>
      <c r="S14" s="36"/>
      <c r="T14" s="37"/>
      <c r="U14" s="35"/>
      <c r="V14" s="36"/>
      <c r="W14" s="36"/>
      <c r="X14" s="36"/>
      <c r="Y14" s="36"/>
      <c r="Z14" s="37"/>
      <c r="AA14" s="38"/>
      <c r="AB14" s="39"/>
      <c r="AC14" s="39"/>
      <c r="AD14" s="39"/>
      <c r="AE14" s="891" t="s">
        <v>43</v>
      </c>
      <c r="AF14" s="891"/>
      <c r="AG14" s="891"/>
      <c r="AH14" s="891"/>
      <c r="AI14" s="40"/>
      <c r="AJ14" s="36"/>
      <c r="AK14" s="37"/>
    </row>
    <row r="15" spans="2:37" ht="14.25">
      <c r="B15" s="35"/>
      <c r="C15" s="36"/>
      <c r="D15" s="35"/>
      <c r="E15" s="36"/>
      <c r="F15" s="36"/>
      <c r="G15" s="36"/>
      <c r="H15" s="36"/>
      <c r="I15" s="35"/>
      <c r="J15" s="36"/>
      <c r="K15" s="36" t="s">
        <v>206</v>
      </c>
      <c r="L15" s="37"/>
      <c r="M15" s="36"/>
      <c r="N15" s="36"/>
      <c r="O15" s="36" t="s">
        <v>206</v>
      </c>
      <c r="P15" s="37"/>
      <c r="Q15" s="35"/>
      <c r="R15" s="36"/>
      <c r="S15" s="36" t="s">
        <v>206</v>
      </c>
      <c r="T15" s="37"/>
      <c r="U15" s="35" t="s">
        <v>210</v>
      </c>
      <c r="V15" s="36"/>
      <c r="W15" s="36"/>
      <c r="X15" s="36"/>
      <c r="Y15" s="36"/>
      <c r="Z15" s="37"/>
      <c r="AA15" s="35"/>
      <c r="AB15" s="36"/>
      <c r="AC15" s="36"/>
      <c r="AD15" s="36"/>
      <c r="AE15" s="892"/>
      <c r="AF15" s="892"/>
      <c r="AG15" s="892"/>
      <c r="AH15" s="892"/>
      <c r="AI15" s="37"/>
      <c r="AJ15" s="36"/>
      <c r="AK15" s="37"/>
    </row>
    <row r="16" spans="2:37" ht="14.25">
      <c r="B16" s="35"/>
      <c r="C16" s="36"/>
      <c r="D16" s="35"/>
      <c r="E16" s="36"/>
      <c r="F16" s="36"/>
      <c r="G16" s="36"/>
      <c r="H16" s="36"/>
      <c r="I16" s="41"/>
      <c r="J16" s="42"/>
      <c r="K16" s="42"/>
      <c r="L16" s="43"/>
      <c r="M16" s="42"/>
      <c r="N16" s="42"/>
      <c r="O16" s="42"/>
      <c r="P16" s="43"/>
      <c r="Q16" s="41"/>
      <c r="R16" s="42"/>
      <c r="S16" s="42"/>
      <c r="T16" s="43"/>
      <c r="U16" s="41"/>
      <c r="V16" s="42"/>
      <c r="W16" s="42"/>
      <c r="X16" s="42"/>
      <c r="Y16" s="42"/>
      <c r="Z16" s="43"/>
      <c r="AA16" s="36"/>
      <c r="AB16" s="36"/>
      <c r="AC16" s="36"/>
      <c r="AD16" s="36"/>
      <c r="AE16" s="892"/>
      <c r="AF16" s="892"/>
      <c r="AG16" s="892"/>
      <c r="AH16" s="892"/>
      <c r="AI16" s="36"/>
      <c r="AJ16" s="36"/>
      <c r="AK16" s="37"/>
    </row>
    <row r="17" spans="2:37" ht="14.25">
      <c r="B17" s="35"/>
      <c r="C17" s="36"/>
      <c r="D17" s="35"/>
      <c r="E17" s="36"/>
      <c r="F17" s="36"/>
      <c r="G17" s="36"/>
      <c r="H17" s="36"/>
      <c r="I17" s="36"/>
      <c r="J17" s="36"/>
      <c r="K17" s="36"/>
      <c r="L17" s="37"/>
      <c r="M17" s="36"/>
      <c r="N17" s="36"/>
      <c r="O17" s="36"/>
      <c r="P17" s="36"/>
      <c r="Q17" s="36"/>
      <c r="R17" s="36"/>
      <c r="S17" s="36"/>
      <c r="T17" s="36"/>
      <c r="U17" s="36"/>
      <c r="V17" s="36"/>
      <c r="W17" s="36"/>
      <c r="X17" s="36"/>
      <c r="Y17" s="36"/>
      <c r="Z17" s="36"/>
      <c r="AA17" s="36"/>
      <c r="AB17" s="36"/>
      <c r="AC17" s="36"/>
      <c r="AD17" s="36"/>
      <c r="AE17" s="892"/>
      <c r="AF17" s="892"/>
      <c r="AG17" s="892"/>
      <c r="AH17" s="892"/>
      <c r="AI17" s="36"/>
      <c r="AJ17" s="36"/>
      <c r="AK17" s="37"/>
    </row>
    <row r="18" spans="2:37" ht="14.25">
      <c r="B18" s="35"/>
      <c r="C18" s="36"/>
      <c r="D18" s="35"/>
      <c r="E18" s="36"/>
      <c r="F18" s="36"/>
      <c r="G18" s="36"/>
      <c r="H18" s="36"/>
      <c r="I18" s="36"/>
      <c r="J18" s="36"/>
      <c r="K18" s="36"/>
      <c r="L18" s="37"/>
      <c r="M18" s="36"/>
      <c r="N18" s="36"/>
      <c r="O18" s="36"/>
      <c r="P18" s="36"/>
      <c r="Q18" s="36"/>
      <c r="R18" s="36"/>
      <c r="S18" s="36"/>
      <c r="T18" s="36"/>
      <c r="U18" s="36"/>
      <c r="V18" s="36"/>
      <c r="W18" s="36"/>
      <c r="X18" s="36"/>
      <c r="Y18" s="36"/>
      <c r="Z18" s="36"/>
      <c r="AA18" s="36"/>
      <c r="AB18" s="36"/>
      <c r="AC18" s="36"/>
      <c r="AD18" s="36"/>
      <c r="AE18" s="892"/>
      <c r="AF18" s="892"/>
      <c r="AG18" s="892"/>
      <c r="AH18" s="892"/>
      <c r="AI18" s="37"/>
      <c r="AJ18" s="36"/>
      <c r="AK18" s="37"/>
    </row>
    <row r="19" spans="2:37" ht="14.25">
      <c r="B19" s="35"/>
      <c r="C19" s="36"/>
      <c r="D19" s="35"/>
      <c r="E19" s="36"/>
      <c r="F19" s="36"/>
      <c r="G19" s="36"/>
      <c r="H19" s="36"/>
      <c r="I19" s="36"/>
      <c r="J19" s="36"/>
      <c r="K19" s="36"/>
      <c r="L19" s="37"/>
      <c r="M19" s="36"/>
      <c r="N19" s="36"/>
      <c r="O19" s="36"/>
      <c r="P19" s="36"/>
      <c r="Q19" s="36"/>
      <c r="R19" s="36"/>
      <c r="S19" s="36"/>
      <c r="T19" s="36"/>
      <c r="U19" s="36"/>
      <c r="V19" s="36"/>
      <c r="W19" s="36"/>
      <c r="X19" s="36"/>
      <c r="Y19" s="36"/>
      <c r="Z19" s="36"/>
      <c r="AA19" s="36"/>
      <c r="AB19" s="36"/>
      <c r="AC19" s="36"/>
      <c r="AD19" s="36"/>
      <c r="AE19" s="893"/>
      <c r="AF19" s="893"/>
      <c r="AG19" s="893"/>
      <c r="AH19" s="893"/>
      <c r="AI19" s="37"/>
      <c r="AJ19" s="36"/>
      <c r="AK19" s="37"/>
    </row>
    <row r="20" spans="2:37" ht="14.25">
      <c r="B20" s="35"/>
      <c r="C20" s="36"/>
      <c r="D20" s="35"/>
      <c r="E20" s="36"/>
      <c r="F20" s="36"/>
      <c r="G20" s="36"/>
      <c r="H20" s="36"/>
      <c r="I20" s="36"/>
      <c r="J20" s="36"/>
      <c r="K20" s="36"/>
      <c r="L20" s="37"/>
      <c r="M20" s="33"/>
      <c r="N20" s="33"/>
      <c r="O20" s="33"/>
      <c r="P20" s="33"/>
      <c r="Q20" s="33"/>
      <c r="R20" s="33"/>
      <c r="S20" s="33"/>
      <c r="T20" s="33"/>
      <c r="U20" s="33"/>
      <c r="V20" s="33"/>
      <c r="W20" s="34"/>
      <c r="X20" s="32"/>
      <c r="Y20" s="33"/>
      <c r="Z20" s="34"/>
      <c r="AA20" s="36"/>
      <c r="AB20" s="36"/>
      <c r="AC20" s="36"/>
      <c r="AD20" s="32"/>
      <c r="AE20" s="33"/>
      <c r="AF20" s="33"/>
      <c r="AG20" s="33"/>
      <c r="AH20" s="33"/>
      <c r="AI20" s="34"/>
      <c r="AJ20" s="36"/>
      <c r="AK20" s="37"/>
    </row>
    <row r="21" spans="2:37" ht="14.25">
      <c r="B21" s="35"/>
      <c r="C21" s="36"/>
      <c r="D21" s="35" t="s">
        <v>859</v>
      </c>
      <c r="E21" s="36" t="s">
        <v>213</v>
      </c>
      <c r="F21" s="36"/>
      <c r="G21" s="36"/>
      <c r="H21" s="36"/>
      <c r="I21" s="36"/>
      <c r="J21" s="44" t="s">
        <v>206</v>
      </c>
      <c r="K21" s="36"/>
      <c r="L21" s="37"/>
      <c r="M21" s="36"/>
      <c r="N21" s="36"/>
      <c r="O21" s="36"/>
      <c r="P21" s="36"/>
      <c r="Q21" s="36"/>
      <c r="R21" s="36"/>
      <c r="S21" s="36"/>
      <c r="T21" s="36"/>
      <c r="U21" s="36"/>
      <c r="V21" s="36"/>
      <c r="W21" s="37"/>
      <c r="X21" s="35"/>
      <c r="Y21" s="36"/>
      <c r="Z21" s="37"/>
      <c r="AA21" s="36"/>
      <c r="AB21" s="36"/>
      <c r="AC21" s="36"/>
      <c r="AD21" s="35"/>
      <c r="AE21" s="36"/>
      <c r="AF21" s="36"/>
      <c r="AG21" s="36"/>
      <c r="AH21" s="36"/>
      <c r="AI21" s="37"/>
      <c r="AJ21" s="36"/>
      <c r="AK21" s="37"/>
    </row>
    <row r="22" spans="2:37" ht="6.75" customHeight="1">
      <c r="B22" s="35"/>
      <c r="C22" s="36"/>
      <c r="D22" s="35"/>
      <c r="E22" s="36"/>
      <c r="F22" s="36"/>
      <c r="G22" s="36"/>
      <c r="H22" s="36"/>
      <c r="I22" s="36"/>
      <c r="J22" s="44"/>
      <c r="K22" s="36"/>
      <c r="L22" s="37"/>
      <c r="M22" s="36"/>
      <c r="N22" s="36"/>
      <c r="O22" s="36"/>
      <c r="P22" s="36"/>
      <c r="Q22" s="36"/>
      <c r="R22" s="36"/>
      <c r="S22" s="36"/>
      <c r="T22" s="36"/>
      <c r="U22" s="36"/>
      <c r="V22" s="36"/>
      <c r="W22" s="37"/>
      <c r="X22" s="35"/>
      <c r="Y22" s="36"/>
      <c r="Z22" s="37"/>
      <c r="AA22" s="36"/>
      <c r="AB22" s="36"/>
      <c r="AC22" s="36"/>
      <c r="AD22" s="35"/>
      <c r="AE22" s="36"/>
      <c r="AF22" s="36"/>
      <c r="AG22" s="36"/>
      <c r="AH22" s="36"/>
      <c r="AI22" s="37"/>
      <c r="AJ22" s="36"/>
      <c r="AK22" s="37"/>
    </row>
    <row r="23" spans="2:37" ht="14.25">
      <c r="B23" s="35"/>
      <c r="C23" s="36"/>
      <c r="D23" s="35"/>
      <c r="E23" s="36" t="s">
        <v>214</v>
      </c>
      <c r="F23" s="36"/>
      <c r="G23" s="36"/>
      <c r="H23" s="36"/>
      <c r="I23" s="36"/>
      <c r="J23" s="36"/>
      <c r="K23" s="36"/>
      <c r="L23" s="37"/>
      <c r="M23" s="36"/>
      <c r="N23" s="36"/>
      <c r="O23" s="36"/>
      <c r="P23" s="36"/>
      <c r="Q23" s="36"/>
      <c r="R23" s="36"/>
      <c r="S23" s="36"/>
      <c r="T23" s="36"/>
      <c r="U23" s="36"/>
      <c r="V23" s="36"/>
      <c r="W23" s="37"/>
      <c r="X23" s="35" t="s">
        <v>44</v>
      </c>
      <c r="Y23" s="36"/>
      <c r="Z23" s="37"/>
      <c r="AA23" s="36"/>
      <c r="AB23" s="36"/>
      <c r="AC23" s="36"/>
      <c r="AD23" s="35"/>
      <c r="AE23" s="36"/>
      <c r="AF23" s="36"/>
      <c r="AG23" s="36"/>
      <c r="AH23" s="36"/>
      <c r="AI23" s="37"/>
      <c r="AJ23" s="36"/>
      <c r="AK23" s="37"/>
    </row>
    <row r="24" spans="2:37" ht="14.25">
      <c r="B24" s="35"/>
      <c r="C24" s="36"/>
      <c r="D24" s="35"/>
      <c r="E24" s="36"/>
      <c r="F24" s="36"/>
      <c r="G24" s="36"/>
      <c r="H24" s="36"/>
      <c r="I24" s="36"/>
      <c r="J24" s="36"/>
      <c r="K24" s="36"/>
      <c r="L24" s="37"/>
      <c r="M24" s="36"/>
      <c r="N24" s="36"/>
      <c r="O24" s="36" t="s">
        <v>211</v>
      </c>
      <c r="P24" s="36"/>
      <c r="Q24" s="36"/>
      <c r="R24" s="44" t="s">
        <v>206</v>
      </c>
      <c r="S24" s="36"/>
      <c r="T24" s="36"/>
      <c r="U24" s="36"/>
      <c r="V24" s="36"/>
      <c r="W24" s="37"/>
      <c r="X24" s="35"/>
      <c r="Y24" s="36"/>
      <c r="Z24" s="37" t="s">
        <v>206</v>
      </c>
      <c r="AA24" s="36"/>
      <c r="AB24" s="36"/>
      <c r="AC24" s="36"/>
      <c r="AD24" s="35"/>
      <c r="AE24" s="36" t="s">
        <v>212</v>
      </c>
      <c r="AF24" s="36"/>
      <c r="AG24" s="36"/>
      <c r="AH24" s="44" t="s">
        <v>206</v>
      </c>
      <c r="AI24" s="37"/>
      <c r="AJ24" s="36"/>
      <c r="AK24" s="37"/>
    </row>
    <row r="25" spans="2:37" ht="14.25">
      <c r="B25" s="35"/>
      <c r="C25" s="36"/>
      <c r="D25" s="35"/>
      <c r="E25" s="36"/>
      <c r="F25" s="36"/>
      <c r="G25" s="36"/>
      <c r="H25" s="36"/>
      <c r="I25" s="36"/>
      <c r="J25" s="36"/>
      <c r="K25" s="36"/>
      <c r="L25" s="37"/>
      <c r="M25" s="36"/>
      <c r="N25" s="36"/>
      <c r="O25" s="36"/>
      <c r="P25" s="36"/>
      <c r="Q25" s="36"/>
      <c r="R25" s="36"/>
      <c r="S25" s="36"/>
      <c r="T25" s="36"/>
      <c r="U25" s="36"/>
      <c r="V25" s="36"/>
      <c r="W25" s="37"/>
      <c r="X25" s="35"/>
      <c r="Y25" s="36"/>
      <c r="Z25" s="37"/>
      <c r="AA25" s="36"/>
      <c r="AB25" s="36"/>
      <c r="AC25" s="36"/>
      <c r="AD25" s="35"/>
      <c r="AE25" s="36"/>
      <c r="AF25" s="36"/>
      <c r="AG25" s="36"/>
      <c r="AH25" s="36"/>
      <c r="AI25" s="37"/>
      <c r="AJ25" s="36"/>
      <c r="AK25" s="37"/>
    </row>
    <row r="26" spans="2:37" ht="6.75" customHeight="1">
      <c r="B26" s="35"/>
      <c r="C26" s="36"/>
      <c r="D26" s="35"/>
      <c r="E26" s="36"/>
      <c r="F26" s="36"/>
      <c r="G26" s="36"/>
      <c r="H26" s="36"/>
      <c r="I26" s="36"/>
      <c r="J26" s="36"/>
      <c r="K26" s="36"/>
      <c r="L26" s="37"/>
      <c r="M26" s="36"/>
      <c r="N26" s="36"/>
      <c r="O26" s="36"/>
      <c r="P26" s="36"/>
      <c r="Q26" s="36"/>
      <c r="R26" s="36"/>
      <c r="S26" s="36"/>
      <c r="T26" s="36"/>
      <c r="U26" s="36"/>
      <c r="V26" s="36"/>
      <c r="W26" s="37"/>
      <c r="X26" s="35"/>
      <c r="Y26" s="36"/>
      <c r="Z26" s="37"/>
      <c r="AA26" s="36"/>
      <c r="AB26" s="36"/>
      <c r="AC26" s="36"/>
      <c r="AD26" s="35"/>
      <c r="AE26" s="36"/>
      <c r="AF26" s="36"/>
      <c r="AG26" s="36"/>
      <c r="AH26" s="36"/>
      <c r="AI26" s="37"/>
      <c r="AJ26" s="36"/>
      <c r="AK26" s="37"/>
    </row>
    <row r="27" spans="2:37" ht="14.25">
      <c r="B27" s="35"/>
      <c r="C27" s="36"/>
      <c r="D27" s="35"/>
      <c r="E27" s="36"/>
      <c r="F27" s="36"/>
      <c r="G27" s="36"/>
      <c r="H27" s="36"/>
      <c r="I27" s="36"/>
      <c r="J27" s="36"/>
      <c r="K27" s="36"/>
      <c r="L27" s="37"/>
      <c r="M27" s="36"/>
      <c r="N27" s="36"/>
      <c r="O27" s="36"/>
      <c r="P27" s="36"/>
      <c r="Q27" s="36"/>
      <c r="R27" s="36"/>
      <c r="S27" s="36"/>
      <c r="T27" s="36"/>
      <c r="U27" s="36"/>
      <c r="V27" s="36"/>
      <c r="W27" s="37"/>
      <c r="X27" s="35"/>
      <c r="Y27" s="36"/>
      <c r="Z27" s="37"/>
      <c r="AA27" s="36"/>
      <c r="AB27" s="36"/>
      <c r="AC27" s="36"/>
      <c r="AD27" s="35"/>
      <c r="AE27" s="36"/>
      <c r="AF27" s="36"/>
      <c r="AG27" s="36"/>
      <c r="AH27" s="36"/>
      <c r="AI27" s="37"/>
      <c r="AJ27" s="36"/>
      <c r="AK27" s="37"/>
    </row>
    <row r="28" spans="2:37" ht="14.25">
      <c r="B28" s="35"/>
      <c r="C28" s="36"/>
      <c r="D28" s="41"/>
      <c r="E28" s="42"/>
      <c r="F28" s="42"/>
      <c r="G28" s="42"/>
      <c r="H28" s="42"/>
      <c r="I28" s="42"/>
      <c r="J28" s="42"/>
      <c r="K28" s="42"/>
      <c r="L28" s="43"/>
      <c r="M28" s="42"/>
      <c r="N28" s="42"/>
      <c r="O28" s="42"/>
      <c r="P28" s="42"/>
      <c r="Q28" s="42"/>
      <c r="R28" s="42"/>
      <c r="S28" s="42"/>
      <c r="T28" s="42"/>
      <c r="U28" s="42"/>
      <c r="V28" s="42"/>
      <c r="W28" s="43"/>
      <c r="X28" s="41"/>
      <c r="Y28" s="42"/>
      <c r="Z28" s="43"/>
      <c r="AA28" s="42"/>
      <c r="AB28" s="42"/>
      <c r="AC28" s="42"/>
      <c r="AD28" s="41"/>
      <c r="AE28" s="42"/>
      <c r="AF28" s="42"/>
      <c r="AG28" s="42"/>
      <c r="AH28" s="42"/>
      <c r="AI28" s="43"/>
      <c r="AJ28" s="36"/>
      <c r="AK28" s="37"/>
    </row>
    <row r="29" spans="2:37" ht="14.25">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7"/>
    </row>
    <row r="30" spans="2:37" ht="14.2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1" spans="2:37" ht="14.25">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ht="14.25">
      <c r="AN32" s="46"/>
    </row>
    <row r="33" spans="2:38" s="46" customFormat="1" ht="14.25">
      <c r="B33" s="45" t="s">
        <v>42</v>
      </c>
      <c r="AL33" s="45"/>
    </row>
    <row r="34" spans="2:40" s="46" customFormat="1" ht="14.25">
      <c r="B34" s="45" t="s">
        <v>218</v>
      </c>
      <c r="AL34" s="45"/>
      <c r="AN34" s="28"/>
    </row>
  </sheetData>
  <sheetProtection/>
  <mergeCells count="3">
    <mergeCell ref="AA12:AI13"/>
    <mergeCell ref="AE14:AH19"/>
    <mergeCell ref="A1:F1"/>
  </mergeCells>
  <hyperlinks>
    <hyperlink ref="A1" location="提出書類一覧!A1" display="提出書類一覧に戻る"/>
    <hyperlink ref="A1:F1" location="添付書類一覧!A1" display="○添付書類一覧に戻る"/>
  </hyperlinks>
  <printOptions/>
  <pageMargins left="0.7874015748031497" right="0.7874015748031497"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N39"/>
  <sheetViews>
    <sheetView showGridLines="0" view="pageBreakPreview" zoomScale="85" zoomScaleSheetLayoutView="85" zoomScalePageLayoutView="0" workbookViewId="0" topLeftCell="A1">
      <selection activeCell="A1" sqref="A1:F1"/>
    </sheetView>
  </sheetViews>
  <sheetFormatPr defaultColWidth="9.00390625" defaultRowHeight="13.5"/>
  <cols>
    <col min="1" max="1" width="5.00390625" style="355" customWidth="1"/>
    <col min="2" max="2" width="3.125" style="355" customWidth="1"/>
    <col min="3" max="3" width="13.75390625" style="355" customWidth="1"/>
    <col min="4" max="6" width="5.00390625" style="355" customWidth="1"/>
    <col min="7" max="7" width="16.375" style="355" customWidth="1"/>
    <col min="8" max="8" width="2.75390625" style="355" customWidth="1"/>
    <col min="9" max="10" width="2.875" style="355" customWidth="1"/>
    <col min="11" max="11" width="3.125" style="355" customWidth="1"/>
    <col min="12" max="35" width="2.875" style="355" customWidth="1"/>
    <col min="36" max="38" width="6.75390625" style="355" customWidth="1"/>
    <col min="39" max="39" width="15.50390625" style="355" customWidth="1"/>
    <col min="40" max="40" width="3.25390625" style="355" customWidth="1"/>
    <col min="41" max="16384" width="9.00390625" style="355" customWidth="1"/>
  </cols>
  <sheetData>
    <row r="1" spans="1:6" ht="20.25" customHeight="1">
      <c r="A1" s="852" t="s">
        <v>65</v>
      </c>
      <c r="B1" s="852"/>
      <c r="C1" s="852"/>
      <c r="D1" s="852"/>
      <c r="E1" s="852"/>
      <c r="F1" s="852"/>
    </row>
    <row r="2" ht="14.25">
      <c r="A2" s="356" t="s">
        <v>402</v>
      </c>
    </row>
    <row r="3" ht="14.25">
      <c r="AN3" s="357"/>
    </row>
    <row r="4" spans="1:40" ht="18.75" customHeight="1">
      <c r="A4" s="358" t="s">
        <v>403</v>
      </c>
      <c r="B4" s="358"/>
      <c r="C4" s="358"/>
      <c r="D4" s="358"/>
      <c r="E4" s="358"/>
      <c r="M4" s="359" t="s">
        <v>404</v>
      </c>
      <c r="N4" s="894" t="s">
        <v>840</v>
      </c>
      <c r="O4" s="894"/>
      <c r="P4" s="895"/>
      <c r="Q4" s="896"/>
      <c r="R4" s="360" t="s">
        <v>405</v>
      </c>
      <c r="S4" s="897"/>
      <c r="T4" s="898"/>
      <c r="U4" s="359" t="s">
        <v>406</v>
      </c>
      <c r="V4" s="359"/>
      <c r="Z4" s="899" t="s">
        <v>407</v>
      </c>
      <c r="AA4" s="899"/>
      <c r="AB4" s="899"/>
      <c r="AC4" s="899"/>
      <c r="AD4" s="899"/>
      <c r="AE4" s="359" t="s">
        <v>404</v>
      </c>
      <c r="AF4" s="900"/>
      <c r="AG4" s="900"/>
      <c r="AH4" s="900"/>
      <c r="AI4" s="900"/>
      <c r="AJ4" s="900"/>
      <c r="AK4" s="900"/>
      <c r="AL4" s="900"/>
      <c r="AM4" s="900"/>
      <c r="AN4" s="359" t="s">
        <v>408</v>
      </c>
    </row>
    <row r="5" spans="1:40" ht="27" customHeight="1">
      <c r="A5" s="361" t="s">
        <v>409</v>
      </c>
      <c r="C5" s="362"/>
      <c r="D5" s="362"/>
      <c r="E5" s="362"/>
      <c r="F5" s="363"/>
      <c r="L5" s="364"/>
      <c r="M5" s="364"/>
      <c r="N5" s="364"/>
      <c r="O5" s="364"/>
      <c r="P5" s="364"/>
      <c r="Q5" s="364"/>
      <c r="R5" s="364"/>
      <c r="U5" s="365"/>
      <c r="Z5" s="899" t="s">
        <v>410</v>
      </c>
      <c r="AA5" s="899"/>
      <c r="AB5" s="899"/>
      <c r="AC5" s="899"/>
      <c r="AD5" s="899"/>
      <c r="AE5" s="359" t="s">
        <v>404</v>
      </c>
      <c r="AF5" s="900"/>
      <c r="AG5" s="900"/>
      <c r="AH5" s="900"/>
      <c r="AI5" s="900"/>
      <c r="AJ5" s="900"/>
      <c r="AK5" s="900"/>
      <c r="AL5" s="900"/>
      <c r="AM5" s="900"/>
      <c r="AN5" s="359" t="s">
        <v>408</v>
      </c>
    </row>
    <row r="6" spans="1:39" s="366" customFormat="1" ht="18.75" customHeight="1">
      <c r="A6" s="901" t="s">
        <v>411</v>
      </c>
      <c r="B6" s="901"/>
      <c r="C6" s="901"/>
      <c r="D6" s="358"/>
      <c r="E6" s="358"/>
      <c r="H6" s="358" t="s">
        <v>412</v>
      </c>
      <c r="I6" s="362"/>
      <c r="J6" s="902"/>
      <c r="K6" s="902"/>
      <c r="L6" s="367" t="s">
        <v>413</v>
      </c>
      <c r="M6" s="362"/>
      <c r="N6" s="362"/>
      <c r="O6" s="368"/>
      <c r="P6" s="358" t="s">
        <v>414</v>
      </c>
      <c r="Q6" s="362"/>
      <c r="R6" s="902"/>
      <c r="S6" s="902"/>
      <c r="T6" s="358" t="s">
        <v>413</v>
      </c>
      <c r="Y6" s="362"/>
      <c r="Z6" s="769" t="s">
        <v>415</v>
      </c>
      <c r="AA6" s="769"/>
      <c r="AB6" s="769"/>
      <c r="AC6" s="769"/>
      <c r="AD6" s="369" t="s">
        <v>416</v>
      </c>
      <c r="AE6" s="903"/>
      <c r="AF6" s="903"/>
      <c r="AG6" s="903"/>
      <c r="AH6" s="358" t="s">
        <v>417</v>
      </c>
      <c r="AJ6" s="904" t="s">
        <v>418</v>
      </c>
      <c r="AK6" s="904"/>
      <c r="AL6" s="904"/>
      <c r="AM6" s="370" t="s">
        <v>419</v>
      </c>
    </row>
    <row r="7" spans="1:26" ht="18.75" customHeight="1">
      <c r="A7" s="371" t="s">
        <v>420</v>
      </c>
      <c r="B7" s="372"/>
      <c r="C7" s="372"/>
      <c r="D7" s="372"/>
      <c r="E7" s="372"/>
      <c r="F7" s="363"/>
      <c r="L7" s="364"/>
      <c r="M7" s="364"/>
      <c r="N7" s="364"/>
      <c r="O7" s="364"/>
      <c r="P7" s="364"/>
      <c r="Q7" s="364"/>
      <c r="R7" s="364"/>
      <c r="U7" s="365"/>
      <c r="Z7" s="365"/>
    </row>
    <row r="8" spans="2:26" ht="18.75" customHeight="1" thickBot="1">
      <c r="B8" s="372"/>
      <c r="C8" s="372"/>
      <c r="D8" s="372"/>
      <c r="E8" s="372"/>
      <c r="F8" s="363"/>
      <c r="L8" s="364"/>
      <c r="M8" s="364"/>
      <c r="N8" s="364"/>
      <c r="O8" s="364"/>
      <c r="P8" s="364"/>
      <c r="Q8" s="364"/>
      <c r="R8" s="364"/>
      <c r="U8" s="365"/>
      <c r="Z8" s="365"/>
    </row>
    <row r="9" spans="1:40" ht="18.75" customHeight="1">
      <c r="A9" s="911" t="s">
        <v>421</v>
      </c>
      <c r="B9" s="912"/>
      <c r="C9" s="913"/>
      <c r="D9" s="920" t="s">
        <v>422</v>
      </c>
      <c r="E9" s="923" t="s">
        <v>423</v>
      </c>
      <c r="F9" s="926" t="s">
        <v>424</v>
      </c>
      <c r="G9" s="928" t="s">
        <v>425</v>
      </c>
      <c r="H9" s="931" t="s">
        <v>435</v>
      </c>
      <c r="I9" s="932"/>
      <c r="J9" s="932"/>
      <c r="K9" s="932"/>
      <c r="L9" s="932"/>
      <c r="M9" s="932"/>
      <c r="N9" s="933"/>
      <c r="O9" s="931" t="s">
        <v>436</v>
      </c>
      <c r="P9" s="932"/>
      <c r="Q9" s="932"/>
      <c r="R9" s="932"/>
      <c r="S9" s="932"/>
      <c r="T9" s="932"/>
      <c r="U9" s="933"/>
      <c r="V9" s="931" t="s">
        <v>437</v>
      </c>
      <c r="W9" s="932"/>
      <c r="X9" s="932"/>
      <c r="Y9" s="932"/>
      <c r="Z9" s="932"/>
      <c r="AA9" s="932"/>
      <c r="AB9" s="933"/>
      <c r="AC9" s="931" t="s">
        <v>438</v>
      </c>
      <c r="AD9" s="932"/>
      <c r="AE9" s="932"/>
      <c r="AF9" s="932"/>
      <c r="AG9" s="932"/>
      <c r="AH9" s="932"/>
      <c r="AI9" s="950"/>
      <c r="AJ9" s="905" t="s">
        <v>426</v>
      </c>
      <c r="AK9" s="908" t="s">
        <v>427</v>
      </c>
      <c r="AL9" s="908" t="s">
        <v>428</v>
      </c>
      <c r="AM9" s="934" t="s">
        <v>429</v>
      </c>
      <c r="AN9" s="935"/>
    </row>
    <row r="10" spans="1:40" ht="18" customHeight="1">
      <c r="A10" s="914"/>
      <c r="B10" s="915"/>
      <c r="C10" s="916"/>
      <c r="D10" s="921"/>
      <c r="E10" s="924"/>
      <c r="F10" s="827"/>
      <c r="G10" s="929"/>
      <c r="H10" s="373">
        <v>1</v>
      </c>
      <c r="I10" s="373">
        <v>2</v>
      </c>
      <c r="J10" s="373">
        <v>3</v>
      </c>
      <c r="K10" s="373">
        <v>4</v>
      </c>
      <c r="L10" s="373">
        <v>5</v>
      </c>
      <c r="M10" s="373">
        <v>6</v>
      </c>
      <c r="N10" s="373">
        <v>7</v>
      </c>
      <c r="O10" s="374">
        <v>8</v>
      </c>
      <c r="P10" s="373">
        <v>9</v>
      </c>
      <c r="Q10" s="373">
        <v>10</v>
      </c>
      <c r="R10" s="373">
        <v>11</v>
      </c>
      <c r="S10" s="373">
        <v>12</v>
      </c>
      <c r="T10" s="373">
        <v>13</v>
      </c>
      <c r="U10" s="373">
        <v>14</v>
      </c>
      <c r="V10" s="374">
        <v>15</v>
      </c>
      <c r="W10" s="373">
        <v>16</v>
      </c>
      <c r="X10" s="373">
        <v>17</v>
      </c>
      <c r="Y10" s="373">
        <v>18</v>
      </c>
      <c r="Z10" s="373">
        <v>19</v>
      </c>
      <c r="AA10" s="373">
        <v>20</v>
      </c>
      <c r="AB10" s="373">
        <v>21</v>
      </c>
      <c r="AC10" s="374">
        <v>22</v>
      </c>
      <c r="AD10" s="373">
        <v>23</v>
      </c>
      <c r="AE10" s="373">
        <v>24</v>
      </c>
      <c r="AF10" s="373">
        <v>25</v>
      </c>
      <c r="AG10" s="373">
        <v>26</v>
      </c>
      <c r="AH10" s="373">
        <v>27</v>
      </c>
      <c r="AI10" s="373">
        <v>28</v>
      </c>
      <c r="AJ10" s="906"/>
      <c r="AK10" s="909"/>
      <c r="AL10" s="909"/>
      <c r="AM10" s="936"/>
      <c r="AN10" s="937"/>
    </row>
    <row r="11" spans="1:40" ht="18" customHeight="1" thickBot="1">
      <c r="A11" s="917"/>
      <c r="B11" s="918"/>
      <c r="C11" s="919"/>
      <c r="D11" s="922"/>
      <c r="E11" s="925"/>
      <c r="F11" s="927"/>
      <c r="G11" s="930"/>
      <c r="H11" s="375" t="s">
        <v>47</v>
      </c>
      <c r="I11" s="375"/>
      <c r="J11" s="375"/>
      <c r="K11" s="375"/>
      <c r="L11" s="375"/>
      <c r="M11" s="375"/>
      <c r="N11" s="375"/>
      <c r="O11" s="376"/>
      <c r="P11" s="375"/>
      <c r="Q11" s="375"/>
      <c r="R11" s="375"/>
      <c r="S11" s="375"/>
      <c r="T11" s="375"/>
      <c r="U11" s="375"/>
      <c r="V11" s="376"/>
      <c r="W11" s="375"/>
      <c r="X11" s="375"/>
      <c r="Y11" s="375"/>
      <c r="Z11" s="375"/>
      <c r="AA11" s="375"/>
      <c r="AB11" s="375"/>
      <c r="AC11" s="376"/>
      <c r="AD11" s="375"/>
      <c r="AE11" s="375"/>
      <c r="AF11" s="375"/>
      <c r="AG11" s="375"/>
      <c r="AH11" s="375"/>
      <c r="AI11" s="375"/>
      <c r="AJ11" s="907"/>
      <c r="AK11" s="910"/>
      <c r="AL11" s="910"/>
      <c r="AM11" s="938"/>
      <c r="AN11" s="939"/>
    </row>
    <row r="12" spans="1:40" ht="18" customHeight="1">
      <c r="A12" s="940"/>
      <c r="B12" s="941"/>
      <c r="C12" s="942"/>
      <c r="D12" s="377"/>
      <c r="E12" s="378"/>
      <c r="F12" s="379"/>
      <c r="G12" s="380"/>
      <c r="H12" s="381"/>
      <c r="I12" s="381"/>
      <c r="J12" s="381"/>
      <c r="K12" s="381"/>
      <c r="L12" s="381"/>
      <c r="M12" s="381"/>
      <c r="N12" s="381"/>
      <c r="O12" s="382"/>
      <c r="P12" s="381"/>
      <c r="Q12" s="381"/>
      <c r="R12" s="381"/>
      <c r="S12" s="381"/>
      <c r="T12" s="381"/>
      <c r="U12" s="381"/>
      <c r="V12" s="382"/>
      <c r="W12" s="381"/>
      <c r="X12" s="381"/>
      <c r="Y12" s="381"/>
      <c r="Z12" s="381"/>
      <c r="AA12" s="381"/>
      <c r="AB12" s="381"/>
      <c r="AC12" s="382"/>
      <c r="AD12" s="381"/>
      <c r="AE12" s="381"/>
      <c r="AF12" s="381"/>
      <c r="AG12" s="381"/>
      <c r="AH12" s="381"/>
      <c r="AI12" s="381"/>
      <c r="AJ12" s="383"/>
      <c r="AK12" s="384"/>
      <c r="AL12" s="385"/>
      <c r="AM12" s="943"/>
      <c r="AN12" s="944"/>
    </row>
    <row r="13" spans="1:40" ht="18" customHeight="1">
      <c r="A13" s="945"/>
      <c r="B13" s="946"/>
      <c r="C13" s="947"/>
      <c r="D13" s="386"/>
      <c r="E13" s="387"/>
      <c r="F13" s="388"/>
      <c r="G13" s="389"/>
      <c r="H13" s="373"/>
      <c r="I13" s="373"/>
      <c r="J13" s="373"/>
      <c r="K13" s="373"/>
      <c r="L13" s="373"/>
      <c r="M13" s="373"/>
      <c r="N13" s="373"/>
      <c r="O13" s="374"/>
      <c r="P13" s="373"/>
      <c r="Q13" s="373"/>
      <c r="R13" s="373"/>
      <c r="S13" s="373"/>
      <c r="T13" s="373"/>
      <c r="U13" s="373"/>
      <c r="V13" s="374"/>
      <c r="W13" s="373"/>
      <c r="X13" s="373"/>
      <c r="Y13" s="373"/>
      <c r="Z13" s="373"/>
      <c r="AA13" s="373"/>
      <c r="AB13" s="373"/>
      <c r="AC13" s="374"/>
      <c r="AD13" s="373"/>
      <c r="AE13" s="373"/>
      <c r="AF13" s="373"/>
      <c r="AG13" s="373"/>
      <c r="AH13" s="373"/>
      <c r="AI13" s="373"/>
      <c r="AJ13" s="390"/>
      <c r="AK13" s="391"/>
      <c r="AL13" s="392"/>
      <c r="AM13" s="948"/>
      <c r="AN13" s="949"/>
    </row>
    <row r="14" spans="1:40" ht="18" customHeight="1">
      <c r="A14" s="945"/>
      <c r="B14" s="946"/>
      <c r="C14" s="947"/>
      <c r="D14" s="386"/>
      <c r="E14" s="387"/>
      <c r="F14" s="388"/>
      <c r="G14" s="389"/>
      <c r="H14" s="373"/>
      <c r="I14" s="373"/>
      <c r="J14" s="373"/>
      <c r="K14" s="373"/>
      <c r="L14" s="373"/>
      <c r="M14" s="373"/>
      <c r="N14" s="373"/>
      <c r="O14" s="374"/>
      <c r="P14" s="373"/>
      <c r="Q14" s="373"/>
      <c r="R14" s="373"/>
      <c r="S14" s="373"/>
      <c r="T14" s="373"/>
      <c r="U14" s="373"/>
      <c r="V14" s="374"/>
      <c r="W14" s="373"/>
      <c r="X14" s="373"/>
      <c r="Y14" s="373"/>
      <c r="Z14" s="373"/>
      <c r="AA14" s="373"/>
      <c r="AB14" s="373"/>
      <c r="AC14" s="374"/>
      <c r="AD14" s="373"/>
      <c r="AE14" s="373"/>
      <c r="AF14" s="373"/>
      <c r="AG14" s="373"/>
      <c r="AH14" s="373"/>
      <c r="AI14" s="373"/>
      <c r="AJ14" s="390"/>
      <c r="AK14" s="391"/>
      <c r="AL14" s="392"/>
      <c r="AM14" s="948"/>
      <c r="AN14" s="949"/>
    </row>
    <row r="15" spans="1:40" ht="18" customHeight="1">
      <c r="A15" s="945"/>
      <c r="B15" s="946"/>
      <c r="C15" s="947"/>
      <c r="D15" s="386"/>
      <c r="E15" s="387"/>
      <c r="F15" s="388"/>
      <c r="G15" s="389"/>
      <c r="H15" s="373"/>
      <c r="I15" s="373"/>
      <c r="J15" s="373"/>
      <c r="K15" s="373"/>
      <c r="L15" s="373"/>
      <c r="M15" s="373"/>
      <c r="N15" s="373"/>
      <c r="O15" s="374"/>
      <c r="P15" s="373"/>
      <c r="Q15" s="373"/>
      <c r="R15" s="373"/>
      <c r="S15" s="373"/>
      <c r="T15" s="373"/>
      <c r="U15" s="373"/>
      <c r="V15" s="374"/>
      <c r="W15" s="373"/>
      <c r="X15" s="373"/>
      <c r="Y15" s="373"/>
      <c r="Z15" s="373"/>
      <c r="AA15" s="373"/>
      <c r="AB15" s="373"/>
      <c r="AC15" s="374"/>
      <c r="AD15" s="373"/>
      <c r="AE15" s="373"/>
      <c r="AF15" s="373"/>
      <c r="AG15" s="373"/>
      <c r="AH15" s="373"/>
      <c r="AI15" s="373"/>
      <c r="AJ15" s="390"/>
      <c r="AK15" s="391"/>
      <c r="AL15" s="392"/>
      <c r="AM15" s="948"/>
      <c r="AN15" s="949"/>
    </row>
    <row r="16" spans="1:40" ht="18" customHeight="1">
      <c r="A16" s="945"/>
      <c r="B16" s="946"/>
      <c r="C16" s="947"/>
      <c r="D16" s="386"/>
      <c r="E16" s="387"/>
      <c r="F16" s="388"/>
      <c r="G16" s="389"/>
      <c r="H16" s="373"/>
      <c r="I16" s="373"/>
      <c r="J16" s="373"/>
      <c r="K16" s="373"/>
      <c r="L16" s="373"/>
      <c r="M16" s="373"/>
      <c r="N16" s="373"/>
      <c r="O16" s="374"/>
      <c r="P16" s="373"/>
      <c r="Q16" s="373"/>
      <c r="R16" s="373"/>
      <c r="S16" s="373"/>
      <c r="T16" s="373"/>
      <c r="U16" s="373"/>
      <c r="V16" s="374"/>
      <c r="W16" s="373"/>
      <c r="X16" s="373"/>
      <c r="Y16" s="373"/>
      <c r="Z16" s="373"/>
      <c r="AA16" s="373"/>
      <c r="AB16" s="373"/>
      <c r="AC16" s="374"/>
      <c r="AD16" s="373"/>
      <c r="AE16" s="373"/>
      <c r="AF16" s="373"/>
      <c r="AG16" s="373"/>
      <c r="AH16" s="373"/>
      <c r="AI16" s="373"/>
      <c r="AJ16" s="390"/>
      <c r="AK16" s="391"/>
      <c r="AL16" s="392"/>
      <c r="AM16" s="948"/>
      <c r="AN16" s="949"/>
    </row>
    <row r="17" spans="1:40" ht="18" customHeight="1">
      <c r="A17" s="945"/>
      <c r="B17" s="946"/>
      <c r="C17" s="947"/>
      <c r="D17" s="386"/>
      <c r="E17" s="387"/>
      <c r="F17" s="388"/>
      <c r="G17" s="389"/>
      <c r="H17" s="373"/>
      <c r="I17" s="373"/>
      <c r="J17" s="373"/>
      <c r="K17" s="373"/>
      <c r="L17" s="373"/>
      <c r="M17" s="373"/>
      <c r="N17" s="373"/>
      <c r="O17" s="374"/>
      <c r="P17" s="373"/>
      <c r="Q17" s="373"/>
      <c r="R17" s="373"/>
      <c r="S17" s="373"/>
      <c r="T17" s="373"/>
      <c r="U17" s="373"/>
      <c r="V17" s="374"/>
      <c r="W17" s="373"/>
      <c r="X17" s="373"/>
      <c r="Y17" s="373"/>
      <c r="Z17" s="373"/>
      <c r="AA17" s="373"/>
      <c r="AB17" s="373"/>
      <c r="AC17" s="374"/>
      <c r="AD17" s="373"/>
      <c r="AE17" s="373"/>
      <c r="AF17" s="373"/>
      <c r="AG17" s="373"/>
      <c r="AH17" s="373"/>
      <c r="AI17" s="373"/>
      <c r="AJ17" s="390"/>
      <c r="AK17" s="391"/>
      <c r="AL17" s="392"/>
      <c r="AM17" s="948"/>
      <c r="AN17" s="949"/>
    </row>
    <row r="18" spans="1:40" ht="18" customHeight="1">
      <c r="A18" s="945"/>
      <c r="B18" s="946"/>
      <c r="C18" s="947"/>
      <c r="D18" s="386"/>
      <c r="E18" s="387"/>
      <c r="F18" s="388"/>
      <c r="G18" s="389"/>
      <c r="H18" s="373"/>
      <c r="I18" s="373"/>
      <c r="J18" s="373"/>
      <c r="K18" s="373"/>
      <c r="L18" s="373"/>
      <c r="M18" s="373"/>
      <c r="N18" s="373"/>
      <c r="O18" s="374"/>
      <c r="P18" s="373"/>
      <c r="Q18" s="373"/>
      <c r="R18" s="373"/>
      <c r="S18" s="373"/>
      <c r="T18" s="373"/>
      <c r="U18" s="373"/>
      <c r="V18" s="374"/>
      <c r="W18" s="373"/>
      <c r="X18" s="373"/>
      <c r="Y18" s="373"/>
      <c r="Z18" s="373"/>
      <c r="AA18" s="373"/>
      <c r="AB18" s="373"/>
      <c r="AC18" s="374"/>
      <c r="AD18" s="373"/>
      <c r="AE18" s="373"/>
      <c r="AF18" s="373"/>
      <c r="AG18" s="373"/>
      <c r="AH18" s="373"/>
      <c r="AI18" s="373"/>
      <c r="AJ18" s="390"/>
      <c r="AK18" s="391"/>
      <c r="AL18" s="392"/>
      <c r="AM18" s="948"/>
      <c r="AN18" s="949"/>
    </row>
    <row r="19" spans="1:40" ht="18" customHeight="1">
      <c r="A19" s="945"/>
      <c r="B19" s="946"/>
      <c r="C19" s="947"/>
      <c r="D19" s="386"/>
      <c r="E19" s="387"/>
      <c r="F19" s="388"/>
      <c r="G19" s="389"/>
      <c r="H19" s="373"/>
      <c r="I19" s="373"/>
      <c r="J19" s="373"/>
      <c r="K19" s="373"/>
      <c r="L19" s="373"/>
      <c r="M19" s="373"/>
      <c r="N19" s="373"/>
      <c r="O19" s="374"/>
      <c r="P19" s="373"/>
      <c r="Q19" s="373"/>
      <c r="R19" s="373"/>
      <c r="S19" s="373"/>
      <c r="T19" s="373"/>
      <c r="U19" s="373"/>
      <c r="V19" s="374"/>
      <c r="W19" s="373"/>
      <c r="X19" s="373"/>
      <c r="Y19" s="373"/>
      <c r="Z19" s="373"/>
      <c r="AA19" s="373"/>
      <c r="AB19" s="373"/>
      <c r="AC19" s="374"/>
      <c r="AD19" s="373"/>
      <c r="AE19" s="373"/>
      <c r="AF19" s="373"/>
      <c r="AG19" s="373"/>
      <c r="AH19" s="373"/>
      <c r="AI19" s="373"/>
      <c r="AJ19" s="390"/>
      <c r="AK19" s="391"/>
      <c r="AL19" s="392"/>
      <c r="AM19" s="948"/>
      <c r="AN19" s="949"/>
    </row>
    <row r="20" spans="1:40" ht="18" customHeight="1">
      <c r="A20" s="945"/>
      <c r="B20" s="946"/>
      <c r="C20" s="947"/>
      <c r="D20" s="386"/>
      <c r="E20" s="387"/>
      <c r="F20" s="388"/>
      <c r="G20" s="389"/>
      <c r="H20" s="373"/>
      <c r="I20" s="373"/>
      <c r="J20" s="373"/>
      <c r="K20" s="373"/>
      <c r="L20" s="373"/>
      <c r="M20" s="373"/>
      <c r="N20" s="373"/>
      <c r="O20" s="374"/>
      <c r="P20" s="373"/>
      <c r="Q20" s="373"/>
      <c r="R20" s="373"/>
      <c r="S20" s="373"/>
      <c r="T20" s="373"/>
      <c r="U20" s="373"/>
      <c r="V20" s="374"/>
      <c r="W20" s="373"/>
      <c r="X20" s="373"/>
      <c r="Y20" s="373"/>
      <c r="Z20" s="373"/>
      <c r="AA20" s="373"/>
      <c r="AB20" s="373"/>
      <c r="AC20" s="374"/>
      <c r="AD20" s="373"/>
      <c r="AE20" s="373"/>
      <c r="AF20" s="373"/>
      <c r="AG20" s="373"/>
      <c r="AH20" s="373"/>
      <c r="AI20" s="373"/>
      <c r="AJ20" s="390"/>
      <c r="AK20" s="391"/>
      <c r="AL20" s="392"/>
      <c r="AM20" s="948"/>
      <c r="AN20" s="949"/>
    </row>
    <row r="21" spans="1:40" ht="18" customHeight="1">
      <c r="A21" s="945"/>
      <c r="B21" s="946"/>
      <c r="C21" s="947"/>
      <c r="D21" s="386" t="s">
        <v>859</v>
      </c>
      <c r="E21" s="387"/>
      <c r="F21" s="388"/>
      <c r="G21" s="389"/>
      <c r="H21" s="373"/>
      <c r="I21" s="373"/>
      <c r="J21" s="373"/>
      <c r="K21" s="373"/>
      <c r="L21" s="373"/>
      <c r="M21" s="373"/>
      <c r="N21" s="373"/>
      <c r="O21" s="374"/>
      <c r="P21" s="373"/>
      <c r="Q21" s="373"/>
      <c r="R21" s="373"/>
      <c r="S21" s="373"/>
      <c r="T21" s="373"/>
      <c r="U21" s="373"/>
      <c r="V21" s="374"/>
      <c r="W21" s="373"/>
      <c r="X21" s="373"/>
      <c r="Y21" s="373"/>
      <c r="Z21" s="373"/>
      <c r="AA21" s="373"/>
      <c r="AB21" s="373"/>
      <c r="AC21" s="374"/>
      <c r="AD21" s="373"/>
      <c r="AE21" s="373"/>
      <c r="AF21" s="373"/>
      <c r="AG21" s="373"/>
      <c r="AH21" s="373"/>
      <c r="AI21" s="373"/>
      <c r="AJ21" s="390"/>
      <c r="AK21" s="391"/>
      <c r="AL21" s="392"/>
      <c r="AM21" s="948"/>
      <c r="AN21" s="949"/>
    </row>
    <row r="22" spans="1:40" ht="18" customHeight="1">
      <c r="A22" s="945"/>
      <c r="B22" s="946"/>
      <c r="C22" s="947"/>
      <c r="D22" s="386"/>
      <c r="E22" s="387"/>
      <c r="F22" s="388"/>
      <c r="G22" s="389"/>
      <c r="H22" s="373"/>
      <c r="I22" s="373"/>
      <c r="J22" s="373"/>
      <c r="K22" s="373"/>
      <c r="L22" s="373"/>
      <c r="M22" s="373"/>
      <c r="N22" s="373"/>
      <c r="O22" s="374"/>
      <c r="P22" s="373"/>
      <c r="Q22" s="373"/>
      <c r="R22" s="373"/>
      <c r="S22" s="373"/>
      <c r="T22" s="373"/>
      <c r="U22" s="373"/>
      <c r="V22" s="374"/>
      <c r="W22" s="373"/>
      <c r="X22" s="373"/>
      <c r="Y22" s="373"/>
      <c r="Z22" s="373"/>
      <c r="AA22" s="373"/>
      <c r="AB22" s="373"/>
      <c r="AC22" s="374"/>
      <c r="AD22" s="373"/>
      <c r="AE22" s="373"/>
      <c r="AF22" s="373"/>
      <c r="AG22" s="373"/>
      <c r="AH22" s="373"/>
      <c r="AI22" s="373"/>
      <c r="AJ22" s="390"/>
      <c r="AK22" s="391"/>
      <c r="AL22" s="392"/>
      <c r="AM22" s="948"/>
      <c r="AN22" s="949"/>
    </row>
    <row r="23" spans="1:40" ht="18" customHeight="1">
      <c r="A23" s="945"/>
      <c r="B23" s="946"/>
      <c r="C23" s="947"/>
      <c r="D23" s="386"/>
      <c r="E23" s="387"/>
      <c r="F23" s="388"/>
      <c r="G23" s="389"/>
      <c r="H23" s="373"/>
      <c r="I23" s="373"/>
      <c r="J23" s="373"/>
      <c r="K23" s="373"/>
      <c r="L23" s="373"/>
      <c r="M23" s="373"/>
      <c r="N23" s="373"/>
      <c r="O23" s="374"/>
      <c r="P23" s="373"/>
      <c r="Q23" s="373"/>
      <c r="R23" s="373"/>
      <c r="S23" s="373"/>
      <c r="T23" s="373"/>
      <c r="U23" s="373"/>
      <c r="V23" s="374"/>
      <c r="W23" s="373"/>
      <c r="X23" s="373"/>
      <c r="Y23" s="373"/>
      <c r="Z23" s="373"/>
      <c r="AA23" s="373"/>
      <c r="AB23" s="373"/>
      <c r="AC23" s="374"/>
      <c r="AD23" s="373"/>
      <c r="AE23" s="373"/>
      <c r="AF23" s="373"/>
      <c r="AG23" s="373"/>
      <c r="AH23" s="373"/>
      <c r="AI23" s="373"/>
      <c r="AJ23" s="390"/>
      <c r="AK23" s="391"/>
      <c r="AL23" s="392"/>
      <c r="AM23" s="948"/>
      <c r="AN23" s="949"/>
    </row>
    <row r="24" spans="1:40" ht="18" customHeight="1">
      <c r="A24" s="945"/>
      <c r="B24" s="946"/>
      <c r="C24" s="947"/>
      <c r="D24" s="386"/>
      <c r="E24" s="387"/>
      <c r="F24" s="388"/>
      <c r="G24" s="389"/>
      <c r="H24" s="373"/>
      <c r="I24" s="373"/>
      <c r="J24" s="373"/>
      <c r="K24" s="373"/>
      <c r="L24" s="373"/>
      <c r="M24" s="373"/>
      <c r="N24" s="373"/>
      <c r="O24" s="374"/>
      <c r="P24" s="373"/>
      <c r="Q24" s="373"/>
      <c r="R24" s="373"/>
      <c r="S24" s="373"/>
      <c r="T24" s="373"/>
      <c r="U24" s="373"/>
      <c r="V24" s="374"/>
      <c r="W24" s="373"/>
      <c r="X24" s="373"/>
      <c r="Y24" s="373"/>
      <c r="Z24" s="373"/>
      <c r="AA24" s="373"/>
      <c r="AB24" s="373"/>
      <c r="AC24" s="374"/>
      <c r="AD24" s="373"/>
      <c r="AE24" s="373"/>
      <c r="AF24" s="373"/>
      <c r="AG24" s="373"/>
      <c r="AH24" s="373"/>
      <c r="AI24" s="373"/>
      <c r="AJ24" s="390"/>
      <c r="AK24" s="391"/>
      <c r="AL24" s="392"/>
      <c r="AM24" s="948"/>
      <c r="AN24" s="949"/>
    </row>
    <row r="25" spans="1:40" ht="18" customHeight="1">
      <c r="A25" s="945"/>
      <c r="B25" s="946"/>
      <c r="C25" s="947"/>
      <c r="D25" s="386"/>
      <c r="E25" s="387"/>
      <c r="F25" s="388"/>
      <c r="G25" s="389"/>
      <c r="H25" s="373"/>
      <c r="I25" s="373"/>
      <c r="J25" s="373"/>
      <c r="K25" s="373"/>
      <c r="L25" s="373"/>
      <c r="M25" s="373"/>
      <c r="N25" s="373"/>
      <c r="O25" s="374"/>
      <c r="P25" s="373"/>
      <c r="Q25" s="373"/>
      <c r="R25" s="373"/>
      <c r="S25" s="373"/>
      <c r="T25" s="373"/>
      <c r="U25" s="373"/>
      <c r="V25" s="374"/>
      <c r="W25" s="373"/>
      <c r="X25" s="373"/>
      <c r="Y25" s="373"/>
      <c r="Z25" s="373"/>
      <c r="AA25" s="373"/>
      <c r="AB25" s="373"/>
      <c r="AC25" s="374"/>
      <c r="AD25" s="373"/>
      <c r="AE25" s="373"/>
      <c r="AF25" s="373"/>
      <c r="AG25" s="373"/>
      <c r="AH25" s="373"/>
      <c r="AI25" s="373"/>
      <c r="AJ25" s="390"/>
      <c r="AK25" s="391"/>
      <c r="AL25" s="392"/>
      <c r="AM25" s="948"/>
      <c r="AN25" s="949"/>
    </row>
    <row r="26" spans="1:40" ht="18" customHeight="1" thickBot="1">
      <c r="A26" s="951"/>
      <c r="B26" s="952"/>
      <c r="C26" s="953"/>
      <c r="D26" s="393"/>
      <c r="E26" s="394"/>
      <c r="F26" s="395"/>
      <c r="G26" s="396"/>
      <c r="H26" s="375"/>
      <c r="I26" s="375"/>
      <c r="J26" s="375"/>
      <c r="K26" s="375"/>
      <c r="L26" s="375"/>
      <c r="M26" s="375"/>
      <c r="N26" s="375"/>
      <c r="O26" s="376"/>
      <c r="P26" s="375"/>
      <c r="Q26" s="375"/>
      <c r="R26" s="375"/>
      <c r="S26" s="375"/>
      <c r="T26" s="375"/>
      <c r="U26" s="375"/>
      <c r="V26" s="376"/>
      <c r="W26" s="375"/>
      <c r="X26" s="375"/>
      <c r="Y26" s="375"/>
      <c r="Z26" s="375"/>
      <c r="AA26" s="375"/>
      <c r="AB26" s="375"/>
      <c r="AC26" s="376"/>
      <c r="AD26" s="375"/>
      <c r="AE26" s="375"/>
      <c r="AF26" s="375"/>
      <c r="AG26" s="375"/>
      <c r="AH26" s="375"/>
      <c r="AI26" s="375"/>
      <c r="AJ26" s="397"/>
      <c r="AK26" s="398"/>
      <c r="AL26" s="399"/>
      <c r="AM26" s="954"/>
      <c r="AN26" s="955"/>
    </row>
    <row r="27" spans="1:39" ht="18" customHeight="1">
      <c r="A27" s="400" t="s">
        <v>439</v>
      </c>
      <c r="B27" s="401">
        <v>1</v>
      </c>
      <c r="C27" s="407" t="s">
        <v>440</v>
      </c>
      <c r="D27" s="400"/>
      <c r="E27" s="400"/>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row>
    <row r="28" spans="1:39" ht="18" customHeight="1">
      <c r="A28" s="400"/>
      <c r="B28" s="401">
        <v>2</v>
      </c>
      <c r="C28" s="400" t="s">
        <v>441</v>
      </c>
      <c r="D28" s="400"/>
      <c r="E28" s="400"/>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row>
    <row r="29" spans="1:39" ht="18" customHeight="1">
      <c r="A29" s="400"/>
      <c r="B29" s="401">
        <v>3</v>
      </c>
      <c r="C29" s="400" t="s">
        <v>442</v>
      </c>
      <c r="D29" s="400"/>
      <c r="E29" s="400"/>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row>
    <row r="30" spans="1:37" ht="18" customHeight="1">
      <c r="A30" s="402"/>
      <c r="B30" s="403">
        <v>4</v>
      </c>
      <c r="C30" s="402" t="s">
        <v>443</v>
      </c>
      <c r="D30" s="402"/>
      <c r="E30" s="402"/>
      <c r="AG30" s="364"/>
      <c r="AH30" s="364"/>
      <c r="AI30" s="364"/>
      <c r="AJ30" s="364"/>
      <c r="AK30" s="364"/>
    </row>
    <row r="31" spans="1:37" ht="18" customHeight="1">
      <c r="A31" s="402"/>
      <c r="B31" s="403"/>
      <c r="C31" s="402" t="s">
        <v>444</v>
      </c>
      <c r="D31" s="402"/>
      <c r="E31" s="402"/>
      <c r="AG31" s="364"/>
      <c r="AH31" s="364"/>
      <c r="AI31" s="364"/>
      <c r="AJ31" s="364"/>
      <c r="AK31" s="364"/>
    </row>
    <row r="32" spans="1:37" ht="18" customHeight="1">
      <c r="A32" s="402"/>
      <c r="B32" s="403"/>
      <c r="C32" s="402" t="s">
        <v>445</v>
      </c>
      <c r="D32" s="402"/>
      <c r="E32" s="402"/>
      <c r="AG32" s="364"/>
      <c r="AH32" s="364"/>
      <c r="AI32" s="364"/>
      <c r="AJ32" s="364"/>
      <c r="AK32" s="364"/>
    </row>
    <row r="33" spans="1:37" ht="18" customHeight="1">
      <c r="A33" s="402"/>
      <c r="B33" s="403"/>
      <c r="C33" s="402" t="s">
        <v>446</v>
      </c>
      <c r="D33" s="402"/>
      <c r="E33" s="402"/>
      <c r="AG33" s="364"/>
      <c r="AH33" s="364"/>
      <c r="AI33" s="364"/>
      <c r="AJ33" s="364"/>
      <c r="AK33" s="364"/>
    </row>
    <row r="34" spans="1:37" ht="18" customHeight="1">
      <c r="A34" s="402"/>
      <c r="B34" s="403">
        <v>5</v>
      </c>
      <c r="C34" s="402" t="s">
        <v>447</v>
      </c>
      <c r="D34" s="402"/>
      <c r="E34" s="402"/>
      <c r="AG34" s="364"/>
      <c r="AH34" s="364"/>
      <c r="AI34" s="364"/>
      <c r="AJ34" s="364"/>
      <c r="AK34" s="364"/>
    </row>
    <row r="35" spans="1:37" ht="18" customHeight="1">
      <c r="A35" s="402"/>
      <c r="B35" s="403"/>
      <c r="C35" s="404" t="s">
        <v>430</v>
      </c>
      <c r="D35" s="404"/>
      <c r="E35" s="404"/>
      <c r="AG35" s="364"/>
      <c r="AH35" s="364"/>
      <c r="AI35" s="364"/>
      <c r="AJ35" s="364"/>
      <c r="AK35" s="364"/>
    </row>
    <row r="36" spans="1:37" ht="18" customHeight="1">
      <c r="A36" s="402"/>
      <c r="B36" s="403">
        <v>6</v>
      </c>
      <c r="C36" s="402" t="s">
        <v>448</v>
      </c>
      <c r="D36" s="402"/>
      <c r="E36" s="402"/>
      <c r="AG36" s="364"/>
      <c r="AH36" s="364"/>
      <c r="AI36" s="364"/>
      <c r="AJ36" s="364"/>
      <c r="AK36" s="364"/>
    </row>
    <row r="37" spans="1:37" ht="18" customHeight="1">
      <c r="A37" s="402"/>
      <c r="B37" s="403"/>
      <c r="C37" s="405" t="s">
        <v>431</v>
      </c>
      <c r="D37" s="402"/>
      <c r="E37" s="402"/>
      <c r="AG37" s="364"/>
      <c r="AH37" s="364"/>
      <c r="AI37" s="364"/>
      <c r="AJ37" s="364"/>
      <c r="AK37" s="364"/>
    </row>
    <row r="38" spans="1:5" ht="18" customHeight="1">
      <c r="A38" s="402"/>
      <c r="B38" s="403">
        <v>7</v>
      </c>
      <c r="C38" s="402" t="s">
        <v>432</v>
      </c>
      <c r="D38" s="402"/>
      <c r="E38" s="402"/>
    </row>
    <row r="39" spans="1:40" ht="18" customHeight="1">
      <c r="A39" s="402"/>
      <c r="B39" s="403">
        <v>8</v>
      </c>
      <c r="C39" s="402" t="s">
        <v>433</v>
      </c>
      <c r="D39" s="402"/>
      <c r="E39" s="402"/>
      <c r="AN39" s="406" t="s">
        <v>434</v>
      </c>
    </row>
  </sheetData>
  <sheetProtection/>
  <mergeCells count="57">
    <mergeCell ref="A25:C25"/>
    <mergeCell ref="AM25:AN25"/>
    <mergeCell ref="A26:C26"/>
    <mergeCell ref="AM26:AN26"/>
    <mergeCell ref="A22:C22"/>
    <mergeCell ref="AM22:AN22"/>
    <mergeCell ref="A23:C23"/>
    <mergeCell ref="AM23:AN23"/>
    <mergeCell ref="A24:C24"/>
    <mergeCell ref="AM24:AN24"/>
    <mergeCell ref="A19:C19"/>
    <mergeCell ref="AM19:AN19"/>
    <mergeCell ref="A20:C20"/>
    <mergeCell ref="AM20:AN20"/>
    <mergeCell ref="A21:C21"/>
    <mergeCell ref="AM21:AN21"/>
    <mergeCell ref="AM15:AN15"/>
    <mergeCell ref="A16:C16"/>
    <mergeCell ref="AM16:AN16"/>
    <mergeCell ref="A17:C17"/>
    <mergeCell ref="AM17:AN17"/>
    <mergeCell ref="A18:C18"/>
    <mergeCell ref="AM18:AN18"/>
    <mergeCell ref="A15:C15"/>
    <mergeCell ref="AM9:AN11"/>
    <mergeCell ref="A12:C12"/>
    <mergeCell ref="AM12:AN12"/>
    <mergeCell ref="A13:C13"/>
    <mergeCell ref="AM13:AN13"/>
    <mergeCell ref="A14:C14"/>
    <mergeCell ref="AM14:AN14"/>
    <mergeCell ref="O9:U9"/>
    <mergeCell ref="V9:AB9"/>
    <mergeCell ref="AC9:AI9"/>
    <mergeCell ref="AJ9:AJ11"/>
    <mergeCell ref="AK9:AK11"/>
    <mergeCell ref="AL9:AL11"/>
    <mergeCell ref="A9:C11"/>
    <mergeCell ref="D9:D11"/>
    <mergeCell ref="E9:E11"/>
    <mergeCell ref="F9:F11"/>
    <mergeCell ref="G9:G11"/>
    <mergeCell ref="H9:N9"/>
    <mergeCell ref="Z5:AD5"/>
    <mergeCell ref="AF5:AM5"/>
    <mergeCell ref="A6:C6"/>
    <mergeCell ref="J6:K6"/>
    <mergeCell ref="R6:S6"/>
    <mergeCell ref="Z6:AC6"/>
    <mergeCell ref="AE6:AG6"/>
    <mergeCell ref="AJ6:AL6"/>
    <mergeCell ref="A1:F1"/>
    <mergeCell ref="N4:O4"/>
    <mergeCell ref="P4:Q4"/>
    <mergeCell ref="S4:T4"/>
    <mergeCell ref="Z4:AD4"/>
    <mergeCell ref="AF4:AM4"/>
  </mergeCells>
  <hyperlinks>
    <hyperlink ref="A1" location="提出書類一覧!A1" display="提出書類一覧に戻る"/>
    <hyperlink ref="A1:F1" location="添付書類一覧!A1" display="○添付書類一覧に戻る"/>
  </hyperlinks>
  <printOptions/>
  <pageMargins left="0.5905511811023623" right="0" top="0.5905511811023623" bottom="0.3937007874015748" header="0.5118110236220472" footer="0.5118110236220472"/>
  <pageSetup horizontalDpi="600" verticalDpi="600" orientation="landscape" paperSize="9" scale="81" r:id="rId1"/>
  <rowBreaks count="1" manualBreakCount="1">
    <brk id="3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IV54"/>
  <sheetViews>
    <sheetView view="pageBreakPreview" zoomScale="115" zoomScaleSheetLayoutView="115" zoomScalePageLayoutView="0" workbookViewId="0" topLeftCell="A1">
      <selection activeCell="D110" sqref="D110"/>
    </sheetView>
  </sheetViews>
  <sheetFormatPr defaultColWidth="3.50390625" defaultRowHeight="13.5"/>
  <cols>
    <col min="1" max="1" width="3.50390625" style="6" customWidth="1"/>
    <col min="2" max="2" width="3.00390625" style="7" customWidth="1"/>
    <col min="3" max="7" width="3.50390625" style="6" customWidth="1"/>
    <col min="8" max="8" width="3.875" style="6" customWidth="1"/>
    <col min="9" max="9" width="4.625" style="6" customWidth="1"/>
    <col min="10" max="16384" width="3.50390625" style="6" customWidth="1"/>
  </cols>
  <sheetData>
    <row r="1" spans="1:6" s="355" customFormat="1" ht="20.25" customHeight="1">
      <c r="A1" s="852" t="s">
        <v>65</v>
      </c>
      <c r="B1" s="852"/>
      <c r="C1" s="852"/>
      <c r="D1" s="852"/>
      <c r="E1" s="852"/>
      <c r="F1" s="852"/>
    </row>
    <row r="2" spans="1:256" s="9" customFormat="1" ht="1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9" customFormat="1" ht="13.5">
      <c r="A3" s="4"/>
      <c r="B3" s="4" t="s">
        <v>646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9" customFormat="1" ht="13.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9" customFormat="1" ht="36.75" customHeight="1">
      <c r="A5" s="4"/>
      <c r="B5" s="969" t="s">
        <v>647</v>
      </c>
      <c r="C5" s="970"/>
      <c r="D5" s="970"/>
      <c r="E5" s="970"/>
      <c r="F5" s="970"/>
      <c r="G5" s="970"/>
      <c r="H5" s="970"/>
      <c r="I5" s="970"/>
      <c r="J5" s="970"/>
      <c r="K5" s="970"/>
      <c r="L5" s="970"/>
      <c r="M5" s="970"/>
      <c r="N5" s="970"/>
      <c r="O5" s="970"/>
      <c r="P5" s="970"/>
      <c r="Q5" s="970"/>
      <c r="R5" s="970"/>
      <c r="S5" s="970"/>
      <c r="T5" s="970"/>
      <c r="U5" s="970"/>
      <c r="V5" s="970"/>
      <c r="W5" s="970"/>
      <c r="X5" s="970"/>
      <c r="Y5" s="970"/>
      <c r="Z5" s="970"/>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9" customFormat="1"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9" customFormat="1" ht="31.5" customHeight="1">
      <c r="A7" s="4"/>
      <c r="B7" s="964" t="s">
        <v>606</v>
      </c>
      <c r="C7" s="964"/>
      <c r="D7" s="964"/>
      <c r="E7" s="964"/>
      <c r="F7" s="964"/>
      <c r="G7" s="571"/>
      <c r="H7" s="572"/>
      <c r="I7" s="572"/>
      <c r="J7" s="572"/>
      <c r="K7" s="572"/>
      <c r="L7" s="572"/>
      <c r="M7" s="572"/>
      <c r="N7" s="957"/>
      <c r="O7" s="957"/>
      <c r="P7" s="957"/>
      <c r="Q7" s="957"/>
      <c r="R7" s="957"/>
      <c r="S7" s="957"/>
      <c r="T7" s="957"/>
      <c r="U7" s="957"/>
      <c r="V7" s="957"/>
      <c r="W7" s="957"/>
      <c r="X7" s="957"/>
      <c r="Y7" s="957"/>
      <c r="Z7" s="958"/>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31.5" customHeight="1">
      <c r="A8" s="4"/>
      <c r="B8" s="956" t="s">
        <v>49</v>
      </c>
      <c r="C8" s="957"/>
      <c r="D8" s="957"/>
      <c r="E8" s="957"/>
      <c r="F8" s="958"/>
      <c r="G8" s="961" t="s">
        <v>25</v>
      </c>
      <c r="H8" s="962"/>
      <c r="I8" s="962"/>
      <c r="J8" s="962"/>
      <c r="K8" s="962"/>
      <c r="L8" s="962"/>
      <c r="M8" s="962"/>
      <c r="N8" s="962"/>
      <c r="O8" s="962"/>
      <c r="P8" s="962"/>
      <c r="Q8" s="962"/>
      <c r="R8" s="962"/>
      <c r="S8" s="962"/>
      <c r="T8" s="962"/>
      <c r="U8" s="962"/>
      <c r="V8" s="962"/>
      <c r="W8" s="962"/>
      <c r="X8" s="962"/>
      <c r="Y8" s="962"/>
      <c r="Z8" s="963"/>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48.75" customHeight="1">
      <c r="A9" s="4"/>
      <c r="B9" s="964" t="s">
        <v>650</v>
      </c>
      <c r="C9" s="964"/>
      <c r="D9" s="964"/>
      <c r="E9" s="964"/>
      <c r="F9" s="956"/>
      <c r="G9" s="959" t="s">
        <v>651</v>
      </c>
      <c r="H9" s="960"/>
      <c r="I9" s="960"/>
      <c r="J9" s="960"/>
      <c r="K9" s="960"/>
      <c r="L9" s="960"/>
      <c r="M9" s="960"/>
      <c r="N9" s="960"/>
      <c r="O9" s="960"/>
      <c r="P9" s="960"/>
      <c r="Q9" s="960" t="s">
        <v>652</v>
      </c>
      <c r="R9" s="960"/>
      <c r="S9" s="960"/>
      <c r="T9" s="960"/>
      <c r="U9" s="960"/>
      <c r="V9" s="960"/>
      <c r="W9" s="960"/>
      <c r="X9" s="960"/>
      <c r="Y9" s="960"/>
      <c r="Z9" s="96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13.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13.5">
      <c r="A11" s="4"/>
      <c r="B11" s="579"/>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1"/>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13.5">
      <c r="A12" s="4"/>
      <c r="B12" s="582" t="s">
        <v>653</v>
      </c>
      <c r="C12" s="4"/>
      <c r="D12" s="4"/>
      <c r="E12" s="4"/>
      <c r="F12" s="4"/>
      <c r="G12" s="4"/>
      <c r="H12" s="4"/>
      <c r="I12" s="4"/>
      <c r="J12" s="4"/>
      <c r="K12" s="4"/>
      <c r="L12" s="4"/>
      <c r="M12" s="4"/>
      <c r="N12" s="4"/>
      <c r="O12" s="4"/>
      <c r="P12" s="4"/>
      <c r="Q12" s="4"/>
      <c r="R12" s="4"/>
      <c r="S12" s="4"/>
      <c r="T12" s="4"/>
      <c r="U12" s="4"/>
      <c r="V12" s="4"/>
      <c r="W12" s="4"/>
      <c r="X12" s="4"/>
      <c r="Y12" s="4"/>
      <c r="Z12" s="583"/>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3.5">
      <c r="A13" s="4"/>
      <c r="B13" s="582"/>
      <c r="C13" s="4"/>
      <c r="D13" s="4"/>
      <c r="E13" s="4"/>
      <c r="F13" s="4"/>
      <c r="G13" s="4"/>
      <c r="H13" s="4"/>
      <c r="I13" s="4"/>
      <c r="J13" s="4"/>
      <c r="K13" s="4"/>
      <c r="L13" s="4"/>
      <c r="M13" s="4"/>
      <c r="N13" s="4"/>
      <c r="O13" s="4"/>
      <c r="P13" s="4"/>
      <c r="Q13" s="4"/>
      <c r="R13" s="4"/>
      <c r="S13" s="4"/>
      <c r="T13" s="4"/>
      <c r="U13" s="4"/>
      <c r="V13" s="4"/>
      <c r="W13" s="4"/>
      <c r="X13" s="4"/>
      <c r="Y13" s="4"/>
      <c r="Z13" s="583"/>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3.5">
      <c r="A14" s="4"/>
      <c r="B14" s="582"/>
      <c r="C14" s="4" t="s">
        <v>654</v>
      </c>
      <c r="D14" s="4"/>
      <c r="E14" s="4"/>
      <c r="F14" s="4"/>
      <c r="G14" s="4"/>
      <c r="H14" s="4"/>
      <c r="I14" s="4"/>
      <c r="J14" s="4"/>
      <c r="K14" s="4"/>
      <c r="L14" s="4"/>
      <c r="M14" s="4"/>
      <c r="N14" s="4"/>
      <c r="O14" s="4"/>
      <c r="P14" s="4"/>
      <c r="Q14" s="4"/>
      <c r="R14" s="4"/>
      <c r="S14" s="4"/>
      <c r="T14" s="4"/>
      <c r="U14" s="4"/>
      <c r="V14" s="4"/>
      <c r="W14" s="4"/>
      <c r="X14" s="4"/>
      <c r="Y14" s="4"/>
      <c r="Z14" s="583"/>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4.5" customHeight="1">
      <c r="A15" s="4"/>
      <c r="B15" s="582"/>
      <c r="C15" s="4"/>
      <c r="D15" s="4"/>
      <c r="E15" s="4"/>
      <c r="F15" s="4"/>
      <c r="G15" s="4"/>
      <c r="H15" s="4"/>
      <c r="I15" s="4"/>
      <c r="J15" s="4"/>
      <c r="K15" s="4"/>
      <c r="L15" s="4"/>
      <c r="M15" s="4"/>
      <c r="N15" s="4"/>
      <c r="O15" s="4"/>
      <c r="P15" s="4"/>
      <c r="Q15" s="4"/>
      <c r="R15" s="4"/>
      <c r="S15" s="4"/>
      <c r="T15" s="4"/>
      <c r="U15" s="4"/>
      <c r="V15" s="4"/>
      <c r="W15" s="4"/>
      <c r="X15" s="4"/>
      <c r="Y15" s="4"/>
      <c r="Z15" s="583"/>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21" customHeight="1">
      <c r="A16" s="4"/>
      <c r="B16" s="582"/>
      <c r="C16" s="571" t="s">
        <v>37</v>
      </c>
      <c r="D16" s="572"/>
      <c r="E16" s="572"/>
      <c r="F16" s="572"/>
      <c r="G16" s="576"/>
      <c r="H16" s="571"/>
      <c r="I16" s="572"/>
      <c r="J16" s="572"/>
      <c r="K16" s="572"/>
      <c r="L16" s="572"/>
      <c r="M16" s="572"/>
      <c r="N16" s="574" t="s">
        <v>50</v>
      </c>
      <c r="O16" s="4"/>
      <c r="P16" s="571" t="s">
        <v>655</v>
      </c>
      <c r="Q16" s="572"/>
      <c r="R16" s="572"/>
      <c r="S16" s="572"/>
      <c r="T16" s="576"/>
      <c r="U16" s="571"/>
      <c r="V16" s="572"/>
      <c r="W16" s="572"/>
      <c r="X16" s="572"/>
      <c r="Y16" s="574" t="s">
        <v>50</v>
      </c>
      <c r="Z16" s="583"/>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3.5">
      <c r="A17" s="4"/>
      <c r="B17" s="582"/>
      <c r="C17" s="4"/>
      <c r="D17" s="4"/>
      <c r="E17" s="4"/>
      <c r="F17" s="4"/>
      <c r="G17" s="4"/>
      <c r="H17" s="4"/>
      <c r="I17" s="4"/>
      <c r="J17" s="4"/>
      <c r="K17" s="4"/>
      <c r="L17" s="4"/>
      <c r="M17" s="4"/>
      <c r="N17" s="4"/>
      <c r="O17" s="4"/>
      <c r="P17" s="569"/>
      <c r="Q17" s="4"/>
      <c r="R17" s="4"/>
      <c r="S17" s="4"/>
      <c r="T17" s="4"/>
      <c r="U17" s="4"/>
      <c r="V17" s="4"/>
      <c r="W17" s="4"/>
      <c r="X17" s="4"/>
      <c r="Y17" s="4"/>
      <c r="Z17" s="583"/>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13.5">
      <c r="A18" s="4"/>
      <c r="B18" s="582"/>
      <c r="C18" s="4" t="s">
        <v>286</v>
      </c>
      <c r="D18" s="4"/>
      <c r="E18" s="4"/>
      <c r="F18" s="4"/>
      <c r="G18" s="4"/>
      <c r="H18" s="4"/>
      <c r="I18" s="4"/>
      <c r="J18" s="4"/>
      <c r="K18" s="4"/>
      <c r="L18" s="4"/>
      <c r="M18" s="4"/>
      <c r="N18" s="4"/>
      <c r="O18" s="4"/>
      <c r="P18" s="4"/>
      <c r="Q18" s="4"/>
      <c r="R18" s="4"/>
      <c r="S18" s="4"/>
      <c r="T18" s="4"/>
      <c r="U18" s="4"/>
      <c r="V18" s="4"/>
      <c r="W18" s="4"/>
      <c r="X18" s="4"/>
      <c r="Y18" s="4"/>
      <c r="Z18" s="583"/>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4.5" customHeight="1">
      <c r="A19" s="4"/>
      <c r="B19" s="582"/>
      <c r="C19" s="4"/>
      <c r="D19" s="4"/>
      <c r="E19" s="4"/>
      <c r="F19" s="4"/>
      <c r="G19" s="4"/>
      <c r="H19" s="4"/>
      <c r="I19" s="4"/>
      <c r="J19" s="4"/>
      <c r="K19" s="4"/>
      <c r="L19" s="4"/>
      <c r="M19" s="4"/>
      <c r="N19" s="4"/>
      <c r="O19" s="4"/>
      <c r="P19" s="4"/>
      <c r="Q19" s="4"/>
      <c r="R19" s="4"/>
      <c r="S19" s="4"/>
      <c r="T19" s="4"/>
      <c r="U19" s="4"/>
      <c r="V19" s="4"/>
      <c r="W19" s="4"/>
      <c r="X19" s="4"/>
      <c r="Y19" s="4"/>
      <c r="Z19" s="583"/>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1.75" customHeight="1">
      <c r="A20" s="4"/>
      <c r="B20" s="582"/>
      <c r="C20" s="961" t="s">
        <v>656</v>
      </c>
      <c r="D20" s="962"/>
      <c r="E20" s="962"/>
      <c r="F20" s="962"/>
      <c r="G20" s="962"/>
      <c r="H20" s="962"/>
      <c r="I20" s="963"/>
      <c r="J20" s="571" t="s">
        <v>657</v>
      </c>
      <c r="K20" s="572"/>
      <c r="L20" s="572"/>
      <c r="M20" s="572"/>
      <c r="N20" s="572"/>
      <c r="O20" s="572"/>
      <c r="P20" s="574" t="s">
        <v>50</v>
      </c>
      <c r="Q20" s="4"/>
      <c r="R20" s="4"/>
      <c r="S20" s="4"/>
      <c r="T20" s="4"/>
      <c r="U20" s="4"/>
      <c r="V20" s="4"/>
      <c r="W20" s="4"/>
      <c r="X20" s="4"/>
      <c r="Y20" s="4"/>
      <c r="Z20" s="583"/>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21" customHeight="1">
      <c r="A21" s="4"/>
      <c r="B21" s="582"/>
      <c r="C21" s="966" t="s">
        <v>658</v>
      </c>
      <c r="D21" s="967"/>
      <c r="E21" s="967"/>
      <c r="F21" s="967"/>
      <c r="G21" s="967"/>
      <c r="H21" s="967"/>
      <c r="I21" s="968"/>
      <c r="J21" s="571" t="s">
        <v>659</v>
      </c>
      <c r="K21" s="572"/>
      <c r="L21" s="572"/>
      <c r="M21" s="572"/>
      <c r="N21" s="572"/>
      <c r="O21" s="572"/>
      <c r="P21" s="574" t="s">
        <v>50</v>
      </c>
      <c r="Q21" s="4"/>
      <c r="R21" s="4"/>
      <c r="S21" s="4"/>
      <c r="T21" s="4"/>
      <c r="U21" s="4"/>
      <c r="V21" s="4"/>
      <c r="W21" s="4"/>
      <c r="X21" s="4"/>
      <c r="Y21" s="4"/>
      <c r="Z21" s="583"/>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3.5">
      <c r="A22" s="4"/>
      <c r="B22" s="582"/>
      <c r="C22" s="4"/>
      <c r="D22" s="4"/>
      <c r="E22" s="4"/>
      <c r="F22" s="4"/>
      <c r="G22" s="4"/>
      <c r="H22" s="4"/>
      <c r="I22" s="4"/>
      <c r="J22" s="4"/>
      <c r="K22" s="4"/>
      <c r="L22" s="569"/>
      <c r="M22" s="4"/>
      <c r="N22" s="4"/>
      <c r="O22" s="4"/>
      <c r="P22" s="4"/>
      <c r="Q22" s="569"/>
      <c r="R22" s="4"/>
      <c r="S22" s="4"/>
      <c r="T22" s="4"/>
      <c r="U22" s="4"/>
      <c r="V22" s="569"/>
      <c r="W22" s="4"/>
      <c r="X22" s="4"/>
      <c r="Y22" s="4"/>
      <c r="Z22" s="583"/>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3.5">
      <c r="A23" s="4"/>
      <c r="B23" s="582"/>
      <c r="C23" s="4" t="s">
        <v>278</v>
      </c>
      <c r="D23" s="4"/>
      <c r="E23" s="4"/>
      <c r="F23" s="4"/>
      <c r="G23" s="4"/>
      <c r="H23" s="4"/>
      <c r="I23" s="4"/>
      <c r="J23" s="4"/>
      <c r="K23" s="4"/>
      <c r="L23" s="4"/>
      <c r="M23" s="4"/>
      <c r="N23" s="4"/>
      <c r="O23" s="4"/>
      <c r="P23" s="4"/>
      <c r="Q23" s="4"/>
      <c r="R23" s="4"/>
      <c r="S23" s="4"/>
      <c r="T23" s="4"/>
      <c r="U23" s="4"/>
      <c r="V23" s="4"/>
      <c r="W23" s="4"/>
      <c r="X23" s="4"/>
      <c r="Y23" s="4"/>
      <c r="Z23" s="583"/>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4.5" customHeight="1">
      <c r="A24" s="4"/>
      <c r="B24" s="582"/>
      <c r="C24" s="4"/>
      <c r="D24" s="4"/>
      <c r="E24" s="4"/>
      <c r="F24" s="4"/>
      <c r="G24" s="4"/>
      <c r="H24" s="4"/>
      <c r="I24" s="4"/>
      <c r="J24" s="4"/>
      <c r="K24" s="4"/>
      <c r="L24" s="4"/>
      <c r="M24" s="4"/>
      <c r="N24" s="4"/>
      <c r="O24" s="4"/>
      <c r="P24" s="4"/>
      <c r="Q24" s="4"/>
      <c r="R24" s="4"/>
      <c r="S24" s="4"/>
      <c r="T24" s="4"/>
      <c r="U24" s="4"/>
      <c r="V24" s="4"/>
      <c r="W24" s="4"/>
      <c r="X24" s="4"/>
      <c r="Y24" s="4"/>
      <c r="Z24" s="583"/>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13.5">
      <c r="A25" s="4"/>
      <c r="B25" s="582"/>
      <c r="C25" s="956" t="s">
        <v>277</v>
      </c>
      <c r="D25" s="957"/>
      <c r="E25" s="957"/>
      <c r="F25" s="957"/>
      <c r="G25" s="957"/>
      <c r="H25" s="957"/>
      <c r="I25" s="957"/>
      <c r="J25" s="957"/>
      <c r="K25" s="957"/>
      <c r="L25" s="957"/>
      <c r="M25" s="957"/>
      <c r="N25" s="957"/>
      <c r="O25" s="958"/>
      <c r="P25" s="956" t="s">
        <v>199</v>
      </c>
      <c r="Q25" s="957"/>
      <c r="R25" s="957"/>
      <c r="S25" s="957"/>
      <c r="T25" s="957"/>
      <c r="U25" s="957"/>
      <c r="V25" s="957"/>
      <c r="W25" s="957"/>
      <c r="X25" s="957"/>
      <c r="Y25" s="958"/>
      <c r="Z25" s="58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1" customHeight="1">
      <c r="A26" s="4"/>
      <c r="B26" s="582"/>
      <c r="C26" s="956"/>
      <c r="D26" s="957"/>
      <c r="E26" s="957"/>
      <c r="F26" s="957"/>
      <c r="G26" s="957"/>
      <c r="H26" s="957"/>
      <c r="I26" s="957"/>
      <c r="J26" s="957"/>
      <c r="K26" s="957"/>
      <c r="L26" s="957"/>
      <c r="M26" s="957"/>
      <c r="N26" s="957"/>
      <c r="O26" s="958"/>
      <c r="P26" s="961"/>
      <c r="Q26" s="962"/>
      <c r="R26" s="962"/>
      <c r="S26" s="962"/>
      <c r="T26" s="962"/>
      <c r="U26" s="962"/>
      <c r="V26" s="962"/>
      <c r="W26" s="962"/>
      <c r="X26" s="962"/>
      <c r="Y26" s="963"/>
      <c r="Z26" s="583"/>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1" customHeight="1">
      <c r="A27" s="4"/>
      <c r="B27" s="582"/>
      <c r="C27" s="575"/>
      <c r="D27" s="573"/>
      <c r="E27" s="573"/>
      <c r="F27" s="573"/>
      <c r="G27" s="573"/>
      <c r="H27" s="573"/>
      <c r="I27" s="573"/>
      <c r="J27" s="573"/>
      <c r="K27" s="573"/>
      <c r="L27" s="573"/>
      <c r="M27" s="573"/>
      <c r="N27" s="573"/>
      <c r="O27" s="574"/>
      <c r="P27" s="571"/>
      <c r="Q27" s="572"/>
      <c r="R27" s="572"/>
      <c r="S27" s="572"/>
      <c r="T27" s="572"/>
      <c r="U27" s="572"/>
      <c r="V27" s="572"/>
      <c r="W27" s="572"/>
      <c r="X27" s="572"/>
      <c r="Y27" s="576"/>
      <c r="Z27" s="583"/>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1" customHeight="1">
      <c r="A28" s="4"/>
      <c r="B28" s="582"/>
      <c r="C28" s="575"/>
      <c r="D28" s="573"/>
      <c r="E28" s="573"/>
      <c r="F28" s="573"/>
      <c r="G28" s="573"/>
      <c r="H28" s="573"/>
      <c r="I28" s="573"/>
      <c r="J28" s="573"/>
      <c r="K28" s="573"/>
      <c r="L28" s="573"/>
      <c r="M28" s="573"/>
      <c r="N28" s="573"/>
      <c r="O28" s="574"/>
      <c r="P28" s="571"/>
      <c r="Q28" s="572"/>
      <c r="R28" s="572"/>
      <c r="S28" s="572"/>
      <c r="T28" s="572"/>
      <c r="U28" s="572"/>
      <c r="V28" s="572"/>
      <c r="W28" s="572"/>
      <c r="X28" s="572"/>
      <c r="Y28" s="576"/>
      <c r="Z28" s="583"/>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1" customHeight="1">
      <c r="A29" s="4"/>
      <c r="B29" s="582"/>
      <c r="C29" s="956"/>
      <c r="D29" s="957"/>
      <c r="E29" s="957"/>
      <c r="F29" s="957"/>
      <c r="G29" s="957"/>
      <c r="H29" s="957"/>
      <c r="I29" s="957"/>
      <c r="J29" s="957"/>
      <c r="K29" s="957"/>
      <c r="L29" s="957"/>
      <c r="M29" s="957"/>
      <c r="N29" s="957"/>
      <c r="O29" s="958"/>
      <c r="P29" s="961"/>
      <c r="Q29" s="962"/>
      <c r="R29" s="962"/>
      <c r="S29" s="962"/>
      <c r="T29" s="962"/>
      <c r="U29" s="962"/>
      <c r="V29" s="962"/>
      <c r="W29" s="962"/>
      <c r="X29" s="962"/>
      <c r="Y29" s="963"/>
      <c r="Z29" s="583"/>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1" customHeight="1">
      <c r="A30" s="4"/>
      <c r="B30" s="582"/>
      <c r="C30" s="956"/>
      <c r="D30" s="957"/>
      <c r="E30" s="957"/>
      <c r="F30" s="957"/>
      <c r="G30" s="957"/>
      <c r="H30" s="957"/>
      <c r="I30" s="957"/>
      <c r="J30" s="957"/>
      <c r="K30" s="957"/>
      <c r="L30" s="957"/>
      <c r="M30" s="957"/>
      <c r="N30" s="957"/>
      <c r="O30" s="958"/>
      <c r="P30" s="961"/>
      <c r="Q30" s="962"/>
      <c r="R30" s="962"/>
      <c r="S30" s="962"/>
      <c r="T30" s="962"/>
      <c r="U30" s="962"/>
      <c r="V30" s="962"/>
      <c r="W30" s="962"/>
      <c r="X30" s="962"/>
      <c r="Y30" s="963"/>
      <c r="Z30" s="583"/>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1" customHeight="1">
      <c r="A31" s="4"/>
      <c r="B31" s="582"/>
      <c r="C31" s="585"/>
      <c r="D31" s="585"/>
      <c r="E31" s="585"/>
      <c r="F31" s="585"/>
      <c r="G31" s="585"/>
      <c r="H31" s="585"/>
      <c r="I31" s="585"/>
      <c r="J31" s="585"/>
      <c r="K31" s="585"/>
      <c r="L31" s="585"/>
      <c r="M31" s="585"/>
      <c r="N31" s="585"/>
      <c r="O31" s="585"/>
      <c r="P31" s="586"/>
      <c r="Q31" s="586"/>
      <c r="R31" s="586"/>
      <c r="S31" s="586"/>
      <c r="T31" s="586"/>
      <c r="U31" s="586"/>
      <c r="V31" s="586"/>
      <c r="W31" s="586"/>
      <c r="X31" s="586"/>
      <c r="Y31" s="586"/>
      <c r="Z31" s="583"/>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1" customHeight="1">
      <c r="A32" s="4"/>
      <c r="B32" s="582"/>
      <c r="C32" s="571" t="s">
        <v>660</v>
      </c>
      <c r="D32" s="572"/>
      <c r="E32" s="572"/>
      <c r="F32" s="572"/>
      <c r="G32" s="572"/>
      <c r="H32" s="572"/>
      <c r="I32" s="572"/>
      <c r="J32" s="572"/>
      <c r="K32" s="572"/>
      <c r="L32" s="572"/>
      <c r="M32" s="572"/>
      <c r="N32" s="572"/>
      <c r="O32" s="572"/>
      <c r="P32" s="572"/>
      <c r="Q32" s="572"/>
      <c r="R32" s="572"/>
      <c r="S32" s="572"/>
      <c r="T32" s="956" t="s">
        <v>631</v>
      </c>
      <c r="U32" s="957"/>
      <c r="V32" s="957"/>
      <c r="W32" s="957"/>
      <c r="X32" s="957"/>
      <c r="Y32" s="958"/>
      <c r="Z32" s="583"/>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3.5">
      <c r="A33" s="4"/>
      <c r="B33" s="582"/>
      <c r="C33" s="4"/>
      <c r="D33" s="4"/>
      <c r="E33" s="4"/>
      <c r="F33" s="4"/>
      <c r="G33" s="4"/>
      <c r="H33" s="4"/>
      <c r="I33" s="4"/>
      <c r="J33" s="4"/>
      <c r="K33" s="4"/>
      <c r="L33" s="4"/>
      <c r="M33" s="4"/>
      <c r="N33" s="4"/>
      <c r="O33" s="4"/>
      <c r="P33" s="4"/>
      <c r="Q33" s="4"/>
      <c r="R33" s="4"/>
      <c r="S33" s="4"/>
      <c r="T33" s="4"/>
      <c r="U33" s="4"/>
      <c r="V33" s="4"/>
      <c r="W33" s="4"/>
      <c r="X33" s="4"/>
      <c r="Y33" s="4"/>
      <c r="Z33" s="583"/>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3.5">
      <c r="A34" s="4"/>
      <c r="B34" s="582"/>
      <c r="C34" s="4" t="s">
        <v>662</v>
      </c>
      <c r="D34" s="4"/>
      <c r="E34" s="4"/>
      <c r="F34" s="4"/>
      <c r="G34" s="4"/>
      <c r="H34" s="4"/>
      <c r="I34" s="4"/>
      <c r="J34" s="4"/>
      <c r="K34" s="4"/>
      <c r="L34" s="4"/>
      <c r="M34" s="4"/>
      <c r="N34" s="4"/>
      <c r="O34" s="4"/>
      <c r="P34" s="4"/>
      <c r="Q34" s="4"/>
      <c r="R34" s="4"/>
      <c r="S34" s="4"/>
      <c r="T34" s="4"/>
      <c r="U34" s="4"/>
      <c r="V34" s="4"/>
      <c r="W34" s="4"/>
      <c r="X34" s="4"/>
      <c r="Z34" s="583"/>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4.5" customHeight="1">
      <c r="A35" s="4"/>
      <c r="B35" s="582"/>
      <c r="C35" s="4"/>
      <c r="D35" s="4"/>
      <c r="E35" s="4"/>
      <c r="F35" s="4"/>
      <c r="G35" s="4"/>
      <c r="H35" s="4"/>
      <c r="I35" s="4"/>
      <c r="J35" s="4"/>
      <c r="K35" s="4"/>
      <c r="L35" s="4"/>
      <c r="M35" s="4"/>
      <c r="N35" s="4"/>
      <c r="O35" s="4"/>
      <c r="P35" s="4"/>
      <c r="Q35" s="4"/>
      <c r="R35" s="4"/>
      <c r="S35" s="4"/>
      <c r="T35" s="4"/>
      <c r="U35" s="4"/>
      <c r="V35" s="4"/>
      <c r="W35" s="4"/>
      <c r="X35" s="4"/>
      <c r="Y35" s="4"/>
      <c r="Z35" s="583"/>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48.75" customHeight="1">
      <c r="A36" s="4"/>
      <c r="B36" s="582"/>
      <c r="C36" s="959" t="s">
        <v>707</v>
      </c>
      <c r="D36" s="960"/>
      <c r="E36" s="960"/>
      <c r="F36" s="960"/>
      <c r="G36" s="960"/>
      <c r="H36" s="960"/>
      <c r="I36" s="960"/>
      <c r="J36" s="960"/>
      <c r="K36" s="960"/>
      <c r="L36" s="960"/>
      <c r="M36" s="960"/>
      <c r="N36" s="960"/>
      <c r="O36" s="960"/>
      <c r="P36" s="960"/>
      <c r="Q36" s="960"/>
      <c r="R36" s="960"/>
      <c r="S36" s="960"/>
      <c r="T36" s="956" t="s">
        <v>631</v>
      </c>
      <c r="U36" s="957"/>
      <c r="V36" s="957"/>
      <c r="W36" s="957"/>
      <c r="X36" s="957"/>
      <c r="Y36" s="958"/>
      <c r="Z36" s="583"/>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3.5">
      <c r="A37" s="4"/>
      <c r="B37" s="587"/>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8"/>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3.5">
      <c r="A38" s="4"/>
      <c r="B38" s="4" t="s">
        <v>708</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3.5">
      <c r="A39" s="4"/>
      <c r="B39" s="4" t="s">
        <v>614</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1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3.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3.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13.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3.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3.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1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9" spans="1:256" ht="13.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13.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13.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1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ht="1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ht="13.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sheetData>
  <sheetProtection/>
  <mergeCells count="23">
    <mergeCell ref="B5:Z5"/>
    <mergeCell ref="B7:F7"/>
    <mergeCell ref="N7:Q7"/>
    <mergeCell ref="R7:Z7"/>
    <mergeCell ref="B8:F8"/>
    <mergeCell ref="G8:Z8"/>
    <mergeCell ref="B9:F9"/>
    <mergeCell ref="G9:P9"/>
    <mergeCell ref="Q9:Z9"/>
    <mergeCell ref="C20:I20"/>
    <mergeCell ref="C21:I21"/>
    <mergeCell ref="C25:O25"/>
    <mergeCell ref="P25:Y25"/>
    <mergeCell ref="A1:F1"/>
    <mergeCell ref="T32:Y32"/>
    <mergeCell ref="C36:S36"/>
    <mergeCell ref="T36:Y36"/>
    <mergeCell ref="C26:O26"/>
    <mergeCell ref="P26:Y26"/>
    <mergeCell ref="C29:O29"/>
    <mergeCell ref="P29:Y29"/>
    <mergeCell ref="C30:O30"/>
    <mergeCell ref="P30:Y30"/>
  </mergeCells>
  <hyperlinks>
    <hyperlink ref="A1" location="提出書類一覧!A1" display="提出書類一覧に戻る"/>
    <hyperlink ref="A1:F1" location="添付書類一覧!A1" display="○添付書類一覧に戻る"/>
  </hyperlink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A1:AC53"/>
  <sheetViews>
    <sheetView showGridLines="0" view="pageBreakPreview" zoomScale="115" zoomScaleSheetLayoutView="115" zoomScalePageLayoutView="0" workbookViewId="0" topLeftCell="A1">
      <selection activeCell="Z26" sqref="Z26"/>
    </sheetView>
  </sheetViews>
  <sheetFormatPr defaultColWidth="3.50390625" defaultRowHeight="13.5"/>
  <cols>
    <col min="1" max="1" width="2.00390625" style="6" customWidth="1"/>
    <col min="2" max="2" width="3.00390625" style="7" customWidth="1"/>
    <col min="3" max="7" width="3.50390625" style="6" customWidth="1"/>
    <col min="8" max="8" width="2.50390625" style="6" customWidth="1"/>
    <col min="9" max="26" width="3.50390625" style="6" customWidth="1"/>
    <col min="27" max="27" width="1.37890625" style="6" customWidth="1"/>
    <col min="28" max="16384" width="3.50390625" style="6" customWidth="1"/>
  </cols>
  <sheetData>
    <row r="1" spans="1:6" s="4" customFormat="1" ht="20.25" customHeight="1">
      <c r="A1" s="852" t="s">
        <v>65</v>
      </c>
      <c r="B1" s="852"/>
      <c r="C1" s="852"/>
      <c r="D1" s="852"/>
      <c r="E1" s="852"/>
      <c r="F1" s="852"/>
    </row>
    <row r="2" s="470" customFormat="1" ht="13.5"/>
    <row r="3" s="470" customFormat="1" ht="13.5">
      <c r="B3" s="470" t="s">
        <v>663</v>
      </c>
    </row>
    <row r="4" s="470" customFormat="1" ht="13.5"/>
    <row r="5" spans="2:26" s="470" customFormat="1" ht="13.5">
      <c r="B5" s="983" t="s">
        <v>32</v>
      </c>
      <c r="C5" s="983"/>
      <c r="D5" s="983"/>
      <c r="E5" s="983"/>
      <c r="F5" s="983"/>
      <c r="G5" s="983"/>
      <c r="H5" s="983"/>
      <c r="I5" s="983"/>
      <c r="J5" s="983"/>
      <c r="K5" s="983"/>
      <c r="L5" s="983"/>
      <c r="M5" s="983"/>
      <c r="N5" s="983"/>
      <c r="O5" s="983"/>
      <c r="P5" s="983"/>
      <c r="Q5" s="983"/>
      <c r="R5" s="983"/>
      <c r="S5" s="983"/>
      <c r="T5" s="983"/>
      <c r="U5" s="983"/>
      <c r="V5" s="983"/>
      <c r="W5" s="983"/>
      <c r="X5" s="983"/>
      <c r="Y5" s="983"/>
      <c r="Z5" s="983"/>
    </row>
    <row r="6" s="470" customFormat="1" ht="13.5"/>
    <row r="7" spans="2:26" s="470" customFormat="1" ht="31.5" customHeight="1">
      <c r="B7" s="982" t="s">
        <v>648</v>
      </c>
      <c r="C7" s="982"/>
      <c r="D7" s="982"/>
      <c r="E7" s="982"/>
      <c r="F7" s="982"/>
      <c r="G7" s="471"/>
      <c r="H7" s="472"/>
      <c r="I7" s="472"/>
      <c r="J7" s="472"/>
      <c r="K7" s="472"/>
      <c r="L7" s="472"/>
      <c r="M7" s="472"/>
      <c r="N7" s="975"/>
      <c r="O7" s="975"/>
      <c r="P7" s="975"/>
      <c r="Q7" s="975"/>
      <c r="R7" s="975"/>
      <c r="S7" s="975"/>
      <c r="T7" s="975"/>
      <c r="U7" s="975"/>
      <c r="V7" s="975"/>
      <c r="W7" s="975"/>
      <c r="X7" s="975"/>
      <c r="Y7" s="975"/>
      <c r="Z7" s="976"/>
    </row>
    <row r="8" spans="2:26" s="470" customFormat="1" ht="31.5" customHeight="1">
      <c r="B8" s="974" t="s">
        <v>49</v>
      </c>
      <c r="C8" s="975"/>
      <c r="D8" s="975"/>
      <c r="E8" s="975"/>
      <c r="F8" s="976"/>
      <c r="G8" s="971" t="s">
        <v>649</v>
      </c>
      <c r="H8" s="972"/>
      <c r="I8" s="972"/>
      <c r="J8" s="972"/>
      <c r="K8" s="972"/>
      <c r="L8" s="972"/>
      <c r="M8" s="972"/>
      <c r="N8" s="972"/>
      <c r="O8" s="972"/>
      <c r="P8" s="972"/>
      <c r="Q8" s="972"/>
      <c r="R8" s="972"/>
      <c r="S8" s="972"/>
      <c r="T8" s="972"/>
      <c r="U8" s="972"/>
      <c r="V8" s="972"/>
      <c r="W8" s="972"/>
      <c r="X8" s="972"/>
      <c r="Y8" s="972"/>
      <c r="Z8" s="973"/>
    </row>
    <row r="9" spans="2:26" s="474" customFormat="1" ht="31.5" customHeight="1">
      <c r="B9" s="974" t="s">
        <v>285</v>
      </c>
      <c r="C9" s="975"/>
      <c r="D9" s="975"/>
      <c r="E9" s="975"/>
      <c r="F9" s="976"/>
      <c r="G9" s="486" t="s">
        <v>275</v>
      </c>
      <c r="H9" s="485"/>
      <c r="I9" s="485"/>
      <c r="J9" s="485"/>
      <c r="K9" s="485"/>
      <c r="L9" s="485"/>
      <c r="M9" s="485"/>
      <c r="N9" s="485"/>
      <c r="O9" s="485"/>
      <c r="P9" s="977" t="s">
        <v>276</v>
      </c>
      <c r="Q9" s="977"/>
      <c r="R9" s="977"/>
      <c r="S9" s="977"/>
      <c r="T9" s="977"/>
      <c r="U9" s="977"/>
      <c r="V9" s="977"/>
      <c r="W9" s="977"/>
      <c r="X9" s="977"/>
      <c r="Y9" s="977"/>
      <c r="Z9" s="978"/>
    </row>
    <row r="10" spans="2:27" s="470" customFormat="1" ht="31.5" customHeight="1">
      <c r="B10" s="982" t="s">
        <v>650</v>
      </c>
      <c r="C10" s="982"/>
      <c r="D10" s="982"/>
      <c r="E10" s="982"/>
      <c r="F10" s="974"/>
      <c r="G10" s="981" t="s">
        <v>33</v>
      </c>
      <c r="H10" s="979"/>
      <c r="I10" s="979"/>
      <c r="J10" s="979"/>
      <c r="K10" s="979"/>
      <c r="L10" s="979"/>
      <c r="M10" s="979"/>
      <c r="N10" s="979"/>
      <c r="O10" s="979"/>
      <c r="P10" s="979"/>
      <c r="Q10" s="979" t="s">
        <v>34</v>
      </c>
      <c r="R10" s="979"/>
      <c r="S10" s="979"/>
      <c r="T10" s="979"/>
      <c r="U10" s="979"/>
      <c r="V10" s="979"/>
      <c r="W10" s="979"/>
      <c r="X10" s="979"/>
      <c r="Y10" s="979"/>
      <c r="Z10" s="980"/>
      <c r="AA10" s="479"/>
    </row>
    <row r="11" s="470" customFormat="1" ht="13.5"/>
    <row r="12" spans="2:26" s="470" customFormat="1" ht="13.5">
      <c r="B12" s="475"/>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7"/>
    </row>
    <row r="13" spans="2:26" s="470" customFormat="1" ht="13.5">
      <c r="B13" s="478" t="s">
        <v>35</v>
      </c>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80"/>
    </row>
    <row r="14" spans="2:26" s="470" customFormat="1" ht="13.5">
      <c r="B14" s="478"/>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0"/>
    </row>
    <row r="15" spans="2:26" s="470" customFormat="1" ht="13.5">
      <c r="B15" s="478"/>
      <c r="C15" s="479" t="s">
        <v>36</v>
      </c>
      <c r="D15" s="479"/>
      <c r="E15" s="479"/>
      <c r="F15" s="479"/>
      <c r="G15" s="479"/>
      <c r="H15" s="479"/>
      <c r="I15" s="479"/>
      <c r="J15" s="479"/>
      <c r="K15" s="479"/>
      <c r="L15" s="479"/>
      <c r="M15" s="479"/>
      <c r="N15" s="479"/>
      <c r="O15" s="479"/>
      <c r="P15" s="479"/>
      <c r="Q15" s="479"/>
      <c r="R15" s="479"/>
      <c r="S15" s="479"/>
      <c r="T15" s="479"/>
      <c r="U15" s="479"/>
      <c r="V15" s="479"/>
      <c r="W15" s="479"/>
      <c r="X15" s="479"/>
      <c r="Y15" s="479"/>
      <c r="Z15" s="480"/>
    </row>
    <row r="16" spans="2:26" s="470" customFormat="1" ht="6.75" customHeight="1">
      <c r="B16" s="47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80"/>
    </row>
    <row r="17" spans="2:26" s="470" customFormat="1" ht="26.25" customHeight="1">
      <c r="B17" s="478"/>
      <c r="C17" s="471" t="s">
        <v>37</v>
      </c>
      <c r="D17" s="472"/>
      <c r="E17" s="472"/>
      <c r="F17" s="472"/>
      <c r="G17" s="473"/>
      <c r="H17" s="471"/>
      <c r="I17" s="472"/>
      <c r="J17" s="472"/>
      <c r="K17" s="472"/>
      <c r="L17" s="472"/>
      <c r="M17" s="472"/>
      <c r="N17" s="466" t="s">
        <v>50</v>
      </c>
      <c r="O17" s="479"/>
      <c r="P17" s="471" t="s">
        <v>38</v>
      </c>
      <c r="Q17" s="472"/>
      <c r="R17" s="472"/>
      <c r="S17" s="472"/>
      <c r="T17" s="473"/>
      <c r="U17" s="471"/>
      <c r="V17" s="472"/>
      <c r="W17" s="472"/>
      <c r="X17" s="472"/>
      <c r="Y17" s="466" t="s">
        <v>50</v>
      </c>
      <c r="Z17" s="480"/>
    </row>
    <row r="18" spans="2:26" s="470" customFormat="1" ht="13.5">
      <c r="B18" s="478"/>
      <c r="C18" s="479"/>
      <c r="D18" s="479"/>
      <c r="E18" s="479"/>
      <c r="F18" s="479"/>
      <c r="G18" s="479"/>
      <c r="H18" s="479"/>
      <c r="I18" s="479"/>
      <c r="J18" s="479"/>
      <c r="K18" s="479"/>
      <c r="L18" s="479"/>
      <c r="N18" s="481"/>
      <c r="O18" s="479"/>
      <c r="P18" s="479"/>
      <c r="Q18" s="479"/>
      <c r="R18" s="479"/>
      <c r="S18" s="479"/>
      <c r="T18" s="479"/>
      <c r="U18" s="479"/>
      <c r="V18" s="479"/>
      <c r="W18" s="479"/>
      <c r="X18" s="479"/>
      <c r="Y18" s="479"/>
      <c r="Z18" s="480"/>
    </row>
    <row r="19" spans="2:26" s="470" customFormat="1" ht="13.5">
      <c r="B19" s="478"/>
      <c r="C19" s="479" t="s">
        <v>286</v>
      </c>
      <c r="D19" s="479"/>
      <c r="E19" s="479"/>
      <c r="F19" s="479"/>
      <c r="G19" s="479"/>
      <c r="H19" s="479"/>
      <c r="I19" s="479"/>
      <c r="J19" s="479"/>
      <c r="K19" s="479"/>
      <c r="L19" s="479"/>
      <c r="N19" s="479"/>
      <c r="O19" s="479"/>
      <c r="P19" s="479"/>
      <c r="Q19" s="479"/>
      <c r="R19" s="479"/>
      <c r="S19" s="479"/>
      <c r="T19" s="479"/>
      <c r="U19" s="479"/>
      <c r="V19" s="479"/>
      <c r="W19" s="479"/>
      <c r="X19" s="479"/>
      <c r="Y19" s="479"/>
      <c r="Z19" s="480"/>
    </row>
    <row r="20" spans="2:26" s="470" customFormat="1" ht="6.75" customHeight="1">
      <c r="B20" s="478"/>
      <c r="C20" s="479"/>
      <c r="D20" s="479"/>
      <c r="E20" s="479"/>
      <c r="F20" s="479"/>
      <c r="G20" s="479"/>
      <c r="H20" s="479"/>
      <c r="I20" s="479"/>
      <c r="J20" s="479"/>
      <c r="K20" s="479"/>
      <c r="L20" s="479"/>
      <c r="N20" s="479"/>
      <c r="O20" s="479"/>
      <c r="P20" s="479"/>
      <c r="Q20" s="479"/>
      <c r="R20" s="479"/>
      <c r="S20" s="479"/>
      <c r="T20" s="479"/>
      <c r="U20" s="479"/>
      <c r="V20" s="479"/>
      <c r="W20" s="479"/>
      <c r="X20" s="479"/>
      <c r="Y20" s="479"/>
      <c r="Z20" s="480"/>
    </row>
    <row r="21" spans="2:26" s="470" customFormat="1" ht="26.25" customHeight="1">
      <c r="B21" s="478"/>
      <c r="C21" s="471" t="s">
        <v>39</v>
      </c>
      <c r="D21" s="472" t="s">
        <v>859</v>
      </c>
      <c r="E21" s="472"/>
      <c r="F21" s="472"/>
      <c r="G21" s="473"/>
      <c r="H21" s="471" t="s">
        <v>664</v>
      </c>
      <c r="I21" s="472"/>
      <c r="J21" s="472"/>
      <c r="K21" s="472"/>
      <c r="L21" s="472"/>
      <c r="M21" s="472"/>
      <c r="N21" s="466" t="s">
        <v>50</v>
      </c>
      <c r="O21" s="471" t="s">
        <v>31</v>
      </c>
      <c r="P21" s="472"/>
      <c r="Q21" s="472"/>
      <c r="R21" s="472"/>
      <c r="S21" s="472"/>
      <c r="T21" s="472"/>
      <c r="U21" s="466" t="s">
        <v>50</v>
      </c>
      <c r="V21" s="479"/>
      <c r="W21" s="479"/>
      <c r="X21" s="479"/>
      <c r="Y21" s="479"/>
      <c r="Z21" s="480"/>
    </row>
    <row r="22" spans="2:26" s="470" customFormat="1" ht="26.25" customHeight="1">
      <c r="B22" s="478"/>
      <c r="C22" s="471" t="s">
        <v>665</v>
      </c>
      <c r="D22" s="472"/>
      <c r="E22" s="472"/>
      <c r="F22" s="472"/>
      <c r="G22" s="473"/>
      <c r="H22" s="471" t="s">
        <v>664</v>
      </c>
      <c r="I22" s="472"/>
      <c r="J22" s="472"/>
      <c r="K22" s="472"/>
      <c r="L22" s="472"/>
      <c r="M22" s="472"/>
      <c r="N22" s="466" t="s">
        <v>50</v>
      </c>
      <c r="O22" s="471" t="s">
        <v>31</v>
      </c>
      <c r="P22" s="472"/>
      <c r="Q22" s="472"/>
      <c r="R22" s="472"/>
      <c r="S22" s="472"/>
      <c r="T22" s="472"/>
      <c r="U22" s="466" t="s">
        <v>50</v>
      </c>
      <c r="V22" s="479"/>
      <c r="W22" s="479"/>
      <c r="X22" s="479"/>
      <c r="Y22" s="479"/>
      <c r="Z22" s="480"/>
    </row>
    <row r="23" spans="2:26" s="470" customFormat="1" ht="26.25" customHeight="1">
      <c r="B23" s="478"/>
      <c r="C23" s="471" t="s">
        <v>287</v>
      </c>
      <c r="D23" s="472"/>
      <c r="E23" s="472"/>
      <c r="F23" s="472"/>
      <c r="G23" s="473"/>
      <c r="H23" s="471" t="s">
        <v>664</v>
      </c>
      <c r="I23" s="472"/>
      <c r="J23" s="472"/>
      <c r="K23" s="472"/>
      <c r="L23" s="472"/>
      <c r="M23" s="472"/>
      <c r="N23" s="466" t="s">
        <v>50</v>
      </c>
      <c r="O23" s="471" t="s">
        <v>31</v>
      </c>
      <c r="P23" s="472"/>
      <c r="Q23" s="472"/>
      <c r="R23" s="472"/>
      <c r="S23" s="472"/>
      <c r="T23" s="472"/>
      <c r="U23" s="466" t="s">
        <v>50</v>
      </c>
      <c r="V23" s="479"/>
      <c r="W23" s="479"/>
      <c r="X23" s="479"/>
      <c r="Y23" s="479"/>
      <c r="Z23" s="480"/>
    </row>
    <row r="24" spans="2:26" s="470" customFormat="1" ht="13.5">
      <c r="B24" s="478"/>
      <c r="C24" s="479"/>
      <c r="D24" s="479"/>
      <c r="E24" s="479"/>
      <c r="F24" s="479"/>
      <c r="G24" s="479"/>
      <c r="H24" s="479"/>
      <c r="I24" s="479"/>
      <c r="J24" s="479"/>
      <c r="K24" s="479"/>
      <c r="L24" s="481"/>
      <c r="M24" s="479"/>
      <c r="N24" s="479"/>
      <c r="O24" s="479"/>
      <c r="P24" s="479"/>
      <c r="Q24" s="481"/>
      <c r="R24" s="479"/>
      <c r="S24" s="479"/>
      <c r="T24" s="479"/>
      <c r="U24" s="479"/>
      <c r="V24" s="481"/>
      <c r="W24" s="479"/>
      <c r="X24" s="479"/>
      <c r="Y24" s="479"/>
      <c r="Z24" s="480"/>
    </row>
    <row r="25" spans="2:26" s="470" customFormat="1" ht="13.5">
      <c r="B25" s="478"/>
      <c r="C25" s="479" t="s">
        <v>278</v>
      </c>
      <c r="D25" s="479"/>
      <c r="E25" s="479"/>
      <c r="F25" s="479"/>
      <c r="G25" s="479"/>
      <c r="H25" s="479"/>
      <c r="I25" s="479"/>
      <c r="J25" s="479"/>
      <c r="K25" s="479"/>
      <c r="L25" s="479"/>
      <c r="M25" s="479"/>
      <c r="N25" s="479"/>
      <c r="O25" s="479"/>
      <c r="P25" s="479"/>
      <c r="Q25" s="479"/>
      <c r="R25" s="479"/>
      <c r="S25" s="479"/>
      <c r="T25" s="479"/>
      <c r="U25" s="479"/>
      <c r="V25" s="479"/>
      <c r="W25" s="479"/>
      <c r="X25" s="479"/>
      <c r="Y25" s="479"/>
      <c r="Z25" s="480"/>
    </row>
    <row r="26" spans="2:26" s="470" customFormat="1" ht="4.5" customHeight="1">
      <c r="B26" s="478"/>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80"/>
    </row>
    <row r="27" spans="2:27" s="470" customFormat="1" ht="24" customHeight="1">
      <c r="B27" s="478"/>
      <c r="C27" s="974" t="s">
        <v>277</v>
      </c>
      <c r="D27" s="975"/>
      <c r="E27" s="975"/>
      <c r="F27" s="975"/>
      <c r="G27" s="975"/>
      <c r="H27" s="975"/>
      <c r="I27" s="975"/>
      <c r="J27" s="975"/>
      <c r="K27" s="975"/>
      <c r="L27" s="975"/>
      <c r="M27" s="975"/>
      <c r="N27" s="975"/>
      <c r="O27" s="976"/>
      <c r="P27" s="974" t="s">
        <v>199</v>
      </c>
      <c r="Q27" s="975"/>
      <c r="R27" s="975"/>
      <c r="S27" s="975"/>
      <c r="T27" s="975"/>
      <c r="U27" s="975"/>
      <c r="V27" s="975"/>
      <c r="W27" s="975"/>
      <c r="X27" s="975"/>
      <c r="Y27" s="976"/>
      <c r="Z27" s="491"/>
      <c r="AA27" s="479"/>
    </row>
    <row r="28" spans="2:27" s="470" customFormat="1" ht="21" customHeight="1">
      <c r="B28" s="478"/>
      <c r="C28" s="974"/>
      <c r="D28" s="975"/>
      <c r="E28" s="975"/>
      <c r="F28" s="975"/>
      <c r="G28" s="975"/>
      <c r="H28" s="975"/>
      <c r="I28" s="975"/>
      <c r="J28" s="975"/>
      <c r="K28" s="975"/>
      <c r="L28" s="975"/>
      <c r="M28" s="975"/>
      <c r="N28" s="975"/>
      <c r="O28" s="976"/>
      <c r="P28" s="971"/>
      <c r="Q28" s="972"/>
      <c r="R28" s="972"/>
      <c r="S28" s="972"/>
      <c r="T28" s="972"/>
      <c r="U28" s="972"/>
      <c r="V28" s="972"/>
      <c r="W28" s="972"/>
      <c r="X28" s="972"/>
      <c r="Y28" s="973"/>
      <c r="Z28" s="480"/>
      <c r="AA28" s="479"/>
    </row>
    <row r="29" spans="2:27" s="470" customFormat="1" ht="21" customHeight="1">
      <c r="B29" s="478"/>
      <c r="C29" s="464"/>
      <c r="D29" s="465"/>
      <c r="E29" s="465"/>
      <c r="F29" s="465"/>
      <c r="G29" s="465"/>
      <c r="H29" s="465"/>
      <c r="I29" s="465"/>
      <c r="J29" s="465"/>
      <c r="K29" s="465"/>
      <c r="L29" s="465"/>
      <c r="M29" s="465"/>
      <c r="N29" s="465"/>
      <c r="O29" s="466"/>
      <c r="P29" s="471"/>
      <c r="Q29" s="472"/>
      <c r="R29" s="472"/>
      <c r="S29" s="472"/>
      <c r="T29" s="472"/>
      <c r="U29" s="472"/>
      <c r="V29" s="472"/>
      <c r="W29" s="472"/>
      <c r="X29" s="472"/>
      <c r="Y29" s="473"/>
      <c r="Z29" s="480"/>
      <c r="AA29" s="479"/>
    </row>
    <row r="30" spans="2:27" s="470" customFormat="1" ht="21" customHeight="1">
      <c r="B30" s="478"/>
      <c r="C30" s="464"/>
      <c r="D30" s="465"/>
      <c r="E30" s="465"/>
      <c r="F30" s="465"/>
      <c r="G30" s="465"/>
      <c r="H30" s="465"/>
      <c r="I30" s="465"/>
      <c r="J30" s="465"/>
      <c r="K30" s="465"/>
      <c r="L30" s="465"/>
      <c r="M30" s="465"/>
      <c r="N30" s="465"/>
      <c r="O30" s="466"/>
      <c r="P30" s="471"/>
      <c r="Q30" s="472"/>
      <c r="R30" s="472"/>
      <c r="S30" s="472"/>
      <c r="T30" s="472"/>
      <c r="U30" s="472"/>
      <c r="V30" s="472"/>
      <c r="W30" s="472"/>
      <c r="X30" s="472"/>
      <c r="Y30" s="473"/>
      <c r="Z30" s="480"/>
      <c r="AA30" s="479"/>
    </row>
    <row r="31" spans="2:27" s="470" customFormat="1" ht="21" customHeight="1">
      <c r="B31" s="478"/>
      <c r="C31" s="974"/>
      <c r="D31" s="975"/>
      <c r="E31" s="975"/>
      <c r="F31" s="975"/>
      <c r="G31" s="975"/>
      <c r="H31" s="975"/>
      <c r="I31" s="975"/>
      <c r="J31" s="975"/>
      <c r="K31" s="975"/>
      <c r="L31" s="975"/>
      <c r="M31" s="975"/>
      <c r="N31" s="975"/>
      <c r="O31" s="976"/>
      <c r="P31" s="971"/>
      <c r="Q31" s="972"/>
      <c r="R31" s="972"/>
      <c r="S31" s="972"/>
      <c r="T31" s="972"/>
      <c r="U31" s="972"/>
      <c r="V31" s="972"/>
      <c r="W31" s="972"/>
      <c r="X31" s="972"/>
      <c r="Y31" s="973"/>
      <c r="Z31" s="480"/>
      <c r="AA31" s="479"/>
    </row>
    <row r="32" spans="2:27" s="470" customFormat="1" ht="21" customHeight="1">
      <c r="B32" s="478"/>
      <c r="C32" s="974"/>
      <c r="D32" s="975"/>
      <c r="E32" s="975"/>
      <c r="F32" s="975"/>
      <c r="G32" s="975"/>
      <c r="H32" s="975"/>
      <c r="I32" s="975"/>
      <c r="J32" s="975"/>
      <c r="K32" s="975"/>
      <c r="L32" s="975"/>
      <c r="M32" s="975"/>
      <c r="N32" s="975"/>
      <c r="O32" s="976"/>
      <c r="P32" s="971"/>
      <c r="Q32" s="972"/>
      <c r="R32" s="972"/>
      <c r="S32" s="972"/>
      <c r="T32" s="972"/>
      <c r="U32" s="972"/>
      <c r="V32" s="972"/>
      <c r="W32" s="972"/>
      <c r="X32" s="972"/>
      <c r="Y32" s="973"/>
      <c r="Z32" s="480"/>
      <c r="AA32" s="479"/>
    </row>
    <row r="33" spans="2:27" s="470" customFormat="1" ht="21" customHeight="1">
      <c r="B33" s="478"/>
      <c r="C33" s="487"/>
      <c r="D33" s="487"/>
      <c r="E33" s="487"/>
      <c r="F33" s="487"/>
      <c r="G33" s="487"/>
      <c r="H33" s="487"/>
      <c r="I33" s="487"/>
      <c r="J33" s="487"/>
      <c r="K33" s="487"/>
      <c r="L33" s="487"/>
      <c r="M33" s="487"/>
      <c r="N33" s="487"/>
      <c r="O33" s="487"/>
      <c r="P33" s="483"/>
      <c r="Q33" s="483"/>
      <c r="R33" s="483"/>
      <c r="S33" s="483"/>
      <c r="T33" s="483"/>
      <c r="U33" s="483"/>
      <c r="V33" s="483"/>
      <c r="W33" s="483"/>
      <c r="X33" s="483"/>
      <c r="Y33" s="483"/>
      <c r="Z33" s="480"/>
      <c r="AA33" s="479"/>
    </row>
    <row r="34" spans="2:27" s="470" customFormat="1" ht="21" customHeight="1">
      <c r="B34" s="478"/>
      <c r="C34" s="471" t="s">
        <v>660</v>
      </c>
      <c r="D34" s="472"/>
      <c r="E34" s="472"/>
      <c r="F34" s="472"/>
      <c r="G34" s="472"/>
      <c r="H34" s="472"/>
      <c r="I34" s="472"/>
      <c r="J34" s="472"/>
      <c r="K34" s="472"/>
      <c r="L34" s="472"/>
      <c r="M34" s="472"/>
      <c r="N34" s="472"/>
      <c r="O34" s="472"/>
      <c r="P34" s="472"/>
      <c r="Q34" s="472"/>
      <c r="R34" s="472"/>
      <c r="S34" s="472"/>
      <c r="T34" s="974" t="s">
        <v>661</v>
      </c>
      <c r="U34" s="975"/>
      <c r="V34" s="975"/>
      <c r="W34" s="975"/>
      <c r="X34" s="975"/>
      <c r="Y34" s="976"/>
      <c r="Z34" s="480"/>
      <c r="AA34" s="479"/>
    </row>
    <row r="35" spans="2:27" s="470" customFormat="1" ht="13.5">
      <c r="B35" s="482"/>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4"/>
      <c r="AA35" s="479"/>
    </row>
    <row r="36" spans="2:27" s="470" customFormat="1" ht="13.5">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row>
    <row r="37" spans="2:27" s="4" customFormat="1" ht="13.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2:10" s="4" customFormat="1" ht="13.5">
      <c r="B38" s="5"/>
      <c r="C38" s="5"/>
      <c r="D38" s="5"/>
      <c r="E38" s="5"/>
      <c r="F38" s="5"/>
      <c r="G38" s="5"/>
      <c r="H38" s="5"/>
      <c r="I38" s="5"/>
      <c r="J38" s="5"/>
    </row>
    <row r="39" spans="2:29" s="4" customFormat="1" ht="13.5">
      <c r="B39" s="5"/>
      <c r="C39" s="5"/>
      <c r="D39" s="5"/>
      <c r="E39" s="5"/>
      <c r="F39" s="5"/>
      <c r="G39" s="5"/>
      <c r="H39" s="5"/>
      <c r="I39" s="5"/>
      <c r="J39" s="5"/>
      <c r="AC39" s="9"/>
    </row>
    <row r="40" s="9" customFormat="1" ht="13.5"/>
    <row r="41" s="9" customFormat="1" ht="13.5"/>
    <row r="42" s="9" customFormat="1" ht="13.5"/>
    <row r="43" s="9" customFormat="1" ht="13.5"/>
    <row r="44" s="9" customFormat="1" ht="13.5"/>
    <row r="45" s="9" customFormat="1" ht="13.5">
      <c r="AC45" s="6"/>
    </row>
    <row r="47" ht="13.5">
      <c r="AC47" s="9"/>
    </row>
    <row r="48" s="9" customFormat="1" ht="13.5"/>
    <row r="49" s="9" customFormat="1" ht="13.5"/>
    <row r="50" s="9" customFormat="1" ht="13.5"/>
    <row r="51" s="9" customFormat="1" ht="13.5"/>
    <row r="52" s="9" customFormat="1" ht="13.5"/>
    <row r="53" s="9" customFormat="1" ht="13.5">
      <c r="AC53" s="6"/>
    </row>
  </sheetData>
  <sheetProtection/>
  <mergeCells count="21">
    <mergeCell ref="N7:Q7"/>
    <mergeCell ref="P32:Y32"/>
    <mergeCell ref="R7:Z7"/>
    <mergeCell ref="P27:Y27"/>
    <mergeCell ref="C32:O32"/>
    <mergeCell ref="A1:F1"/>
    <mergeCell ref="B8:F8"/>
    <mergeCell ref="G8:Z8"/>
    <mergeCell ref="B5:Z5"/>
    <mergeCell ref="B7:F7"/>
    <mergeCell ref="P31:Y31"/>
    <mergeCell ref="P28:Y28"/>
    <mergeCell ref="C31:O31"/>
    <mergeCell ref="C28:O28"/>
    <mergeCell ref="B9:F9"/>
    <mergeCell ref="T34:Y34"/>
    <mergeCell ref="P9:Z9"/>
    <mergeCell ref="Q10:Z10"/>
    <mergeCell ref="G10:P10"/>
    <mergeCell ref="C27:O27"/>
    <mergeCell ref="B10:F10"/>
  </mergeCells>
  <hyperlinks>
    <hyperlink ref="A1" location="提出書類一覧!A1" display="提出書類一覧に戻る"/>
    <hyperlink ref="A1:F1" location="添付書類一覧!A1" display="○添付書類一覧に戻る"/>
  </hyperlinks>
  <printOptions horizontalCentered="1"/>
  <pageMargins left="0.5905511811023623" right="0" top="0.3937007874015748"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Z34"/>
  <sheetViews>
    <sheetView view="pageBreakPreview" zoomScale="115" zoomScaleNormal="70" zoomScaleSheetLayoutView="115" zoomScalePageLayoutView="0" workbookViewId="0" topLeftCell="A1">
      <selection activeCell="D110" sqref="D110"/>
    </sheetView>
  </sheetViews>
  <sheetFormatPr defaultColWidth="3.50390625" defaultRowHeight="13.5"/>
  <cols>
    <col min="1" max="1" width="3.50390625" style="6" customWidth="1"/>
    <col min="2" max="2" width="3.00390625" style="7" customWidth="1"/>
    <col min="3" max="7" width="3.50390625" style="6" customWidth="1"/>
    <col min="8" max="8" width="2.50390625" style="6" customWidth="1"/>
    <col min="9" max="17" width="3.50390625" style="6" customWidth="1"/>
    <col min="18" max="18" width="4.25390625" style="6" customWidth="1"/>
    <col min="19" max="19" width="5.375" style="6" customWidth="1"/>
    <col min="20" max="16384" width="3.50390625" style="6" customWidth="1"/>
  </cols>
  <sheetData>
    <row r="1" spans="1:6" s="4" customFormat="1" ht="20.25" customHeight="1">
      <c r="A1" s="852" t="s">
        <v>65</v>
      </c>
      <c r="B1" s="852"/>
      <c r="C1" s="852"/>
      <c r="D1" s="852"/>
      <c r="E1" s="852"/>
      <c r="F1" s="852"/>
    </row>
    <row r="2" s="4" customFormat="1" ht="13.5"/>
    <row r="3" s="4" customFormat="1" ht="13.5">
      <c r="B3" s="4" t="s">
        <v>637</v>
      </c>
    </row>
    <row r="4" s="4" customFormat="1" ht="13.5"/>
    <row r="5" spans="2:26" s="4" customFormat="1" ht="13.5">
      <c r="B5" s="970" t="s">
        <v>40</v>
      </c>
      <c r="C5" s="970"/>
      <c r="D5" s="970"/>
      <c r="E5" s="970"/>
      <c r="F5" s="970"/>
      <c r="G5" s="970"/>
      <c r="H5" s="970"/>
      <c r="I5" s="970"/>
      <c r="J5" s="970"/>
      <c r="K5" s="970"/>
      <c r="L5" s="970"/>
      <c r="M5" s="970"/>
      <c r="N5" s="970"/>
      <c r="O5" s="970"/>
      <c r="P5" s="970"/>
      <c r="Q5" s="970"/>
      <c r="R5" s="970"/>
      <c r="S5" s="970"/>
      <c r="T5" s="970"/>
      <c r="U5" s="970"/>
      <c r="V5" s="970"/>
      <c r="W5" s="970"/>
      <c r="X5" s="970"/>
      <c r="Y5" s="970"/>
      <c r="Z5" s="970"/>
    </row>
    <row r="6" s="4" customFormat="1" ht="13.5"/>
    <row r="7" spans="2:26" s="4" customFormat="1" ht="31.5" customHeight="1">
      <c r="B7" s="964" t="s">
        <v>606</v>
      </c>
      <c r="C7" s="964"/>
      <c r="D7" s="964"/>
      <c r="E7" s="964"/>
      <c r="F7" s="964"/>
      <c r="G7" s="571"/>
      <c r="H7" s="572"/>
      <c r="I7" s="572"/>
      <c r="J7" s="572"/>
      <c r="K7" s="572"/>
      <c r="L7" s="572"/>
      <c r="M7" s="572"/>
      <c r="N7" s="957"/>
      <c r="O7" s="957"/>
      <c r="P7" s="957"/>
      <c r="Q7" s="957"/>
      <c r="R7" s="957"/>
      <c r="S7" s="957"/>
      <c r="T7" s="957"/>
      <c r="U7" s="957"/>
      <c r="V7" s="957"/>
      <c r="W7" s="957"/>
      <c r="X7" s="957"/>
      <c r="Y7" s="957"/>
      <c r="Z7" s="958"/>
    </row>
    <row r="8" spans="2:26" s="4" customFormat="1" ht="31.5" customHeight="1">
      <c r="B8" s="956" t="s">
        <v>49</v>
      </c>
      <c r="C8" s="957"/>
      <c r="D8" s="957"/>
      <c r="E8" s="957"/>
      <c r="F8" s="958"/>
      <c r="G8" s="961" t="s">
        <v>25</v>
      </c>
      <c r="H8" s="962"/>
      <c r="I8" s="962"/>
      <c r="J8" s="962"/>
      <c r="K8" s="962"/>
      <c r="L8" s="962"/>
      <c r="M8" s="962"/>
      <c r="N8" s="962"/>
      <c r="O8" s="962"/>
      <c r="P8" s="962"/>
      <c r="Q8" s="962"/>
      <c r="R8" s="962"/>
      <c r="S8" s="962"/>
      <c r="T8" s="962"/>
      <c r="U8" s="962"/>
      <c r="V8" s="962"/>
      <c r="W8" s="962"/>
      <c r="X8" s="962"/>
      <c r="Y8" s="962"/>
      <c r="Z8" s="963"/>
    </row>
    <row r="9" spans="2:26" ht="31.5" customHeight="1">
      <c r="B9" s="956" t="s">
        <v>285</v>
      </c>
      <c r="C9" s="957"/>
      <c r="D9" s="957"/>
      <c r="E9" s="957"/>
      <c r="F9" s="958"/>
      <c r="G9" s="590" t="s">
        <v>275</v>
      </c>
      <c r="H9" s="591"/>
      <c r="I9" s="591"/>
      <c r="J9" s="591"/>
      <c r="K9" s="591"/>
      <c r="L9" s="591"/>
      <c r="M9" s="591"/>
      <c r="N9" s="591"/>
      <c r="O9" s="591"/>
      <c r="P9" s="987" t="s">
        <v>276</v>
      </c>
      <c r="Q9" s="987"/>
      <c r="R9" s="987"/>
      <c r="S9" s="987"/>
      <c r="T9" s="987"/>
      <c r="U9" s="987"/>
      <c r="V9" s="987"/>
      <c r="W9" s="987"/>
      <c r="X9" s="987"/>
      <c r="Y9" s="987"/>
      <c r="Z9" s="988"/>
    </row>
    <row r="10" s="4" customFormat="1" ht="13.5"/>
    <row r="11" spans="2:26" s="4" customFormat="1" ht="13.5">
      <c r="B11" s="579"/>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1"/>
    </row>
    <row r="12" spans="2:26" s="4" customFormat="1" ht="13.5">
      <c r="B12" s="582" t="s">
        <v>41</v>
      </c>
      <c r="Z12" s="583"/>
    </row>
    <row r="13" spans="2:26" s="4" customFormat="1" ht="13.5">
      <c r="B13" s="582"/>
      <c r="Z13" s="583"/>
    </row>
    <row r="14" spans="2:26" s="4" customFormat="1" ht="13.5">
      <c r="B14" s="582"/>
      <c r="C14" s="4" t="s">
        <v>286</v>
      </c>
      <c r="Z14" s="583"/>
    </row>
    <row r="15" spans="2:26" s="4" customFormat="1" ht="6.75" customHeight="1">
      <c r="B15" s="582"/>
      <c r="Z15" s="583"/>
    </row>
    <row r="16" spans="2:26" s="4" customFormat="1" ht="26.25" customHeight="1">
      <c r="B16" s="582"/>
      <c r="C16" s="571" t="s">
        <v>638</v>
      </c>
      <c r="D16" s="572"/>
      <c r="E16" s="572"/>
      <c r="F16" s="572"/>
      <c r="G16" s="576"/>
      <c r="H16" s="571" t="s">
        <v>639</v>
      </c>
      <c r="I16" s="572"/>
      <c r="J16" s="572"/>
      <c r="K16" s="572"/>
      <c r="L16" s="572"/>
      <c r="M16" s="572"/>
      <c r="N16" s="574" t="s">
        <v>50</v>
      </c>
      <c r="O16" s="582"/>
      <c r="U16" s="569"/>
      <c r="Z16" s="583"/>
    </row>
    <row r="17" spans="2:26" s="4" customFormat="1" ht="13.5">
      <c r="B17" s="582"/>
      <c r="L17" s="569"/>
      <c r="Q17" s="569"/>
      <c r="V17" s="569"/>
      <c r="Z17" s="583"/>
    </row>
    <row r="18" spans="2:26" s="4" customFormat="1" ht="13.5">
      <c r="B18" s="582"/>
      <c r="C18" s="4" t="s">
        <v>278</v>
      </c>
      <c r="Z18" s="583"/>
    </row>
    <row r="19" spans="2:26" s="4" customFormat="1" ht="4.5" customHeight="1">
      <c r="B19" s="582"/>
      <c r="Z19" s="583"/>
    </row>
    <row r="20" spans="2:26" s="4" customFormat="1" ht="24" customHeight="1">
      <c r="B20" s="582"/>
      <c r="C20" s="956" t="s">
        <v>277</v>
      </c>
      <c r="D20" s="957"/>
      <c r="E20" s="957"/>
      <c r="F20" s="957"/>
      <c r="G20" s="957"/>
      <c r="H20" s="957"/>
      <c r="I20" s="957"/>
      <c r="J20" s="957"/>
      <c r="K20" s="957"/>
      <c r="L20" s="957"/>
      <c r="M20" s="957"/>
      <c r="N20" s="957"/>
      <c r="O20" s="958"/>
      <c r="P20" s="956" t="s">
        <v>199</v>
      </c>
      <c r="Q20" s="957"/>
      <c r="R20" s="957"/>
      <c r="S20" s="957"/>
      <c r="T20" s="957"/>
      <c r="U20" s="957"/>
      <c r="V20" s="957"/>
      <c r="W20" s="957"/>
      <c r="X20" s="957"/>
      <c r="Y20" s="958"/>
      <c r="Z20" s="584"/>
    </row>
    <row r="21" spans="2:26" s="4" customFormat="1" ht="21" customHeight="1">
      <c r="B21" s="582"/>
      <c r="C21" s="956"/>
      <c r="D21" s="957"/>
      <c r="E21" s="957"/>
      <c r="F21" s="957"/>
      <c r="G21" s="957"/>
      <c r="H21" s="957"/>
      <c r="I21" s="957"/>
      <c r="J21" s="957"/>
      <c r="K21" s="957"/>
      <c r="L21" s="957"/>
      <c r="M21" s="957"/>
      <c r="N21" s="957"/>
      <c r="O21" s="958"/>
      <c r="P21" s="961"/>
      <c r="Q21" s="962"/>
      <c r="R21" s="962"/>
      <c r="S21" s="962"/>
      <c r="T21" s="962"/>
      <c r="U21" s="962"/>
      <c r="V21" s="962"/>
      <c r="W21" s="962"/>
      <c r="X21" s="962"/>
      <c r="Y21" s="963"/>
      <c r="Z21" s="583"/>
    </row>
    <row r="22" spans="2:26" s="4" customFormat="1" ht="21" customHeight="1">
      <c r="B22" s="582"/>
      <c r="C22" s="575"/>
      <c r="D22" s="573"/>
      <c r="E22" s="573"/>
      <c r="F22" s="573"/>
      <c r="G22" s="573"/>
      <c r="H22" s="573"/>
      <c r="I22" s="573"/>
      <c r="J22" s="573"/>
      <c r="K22" s="573"/>
      <c r="L22" s="573"/>
      <c r="M22" s="573"/>
      <c r="N22" s="573"/>
      <c r="O22" s="574"/>
      <c r="P22" s="571"/>
      <c r="Q22" s="572"/>
      <c r="R22" s="572"/>
      <c r="S22" s="572"/>
      <c r="T22" s="572"/>
      <c r="U22" s="572"/>
      <c r="V22" s="572"/>
      <c r="W22" s="572"/>
      <c r="X22" s="572"/>
      <c r="Y22" s="576"/>
      <c r="Z22" s="583"/>
    </row>
    <row r="23" spans="2:26" s="4" customFormat="1" ht="21" customHeight="1">
      <c r="B23" s="582"/>
      <c r="C23" s="575"/>
      <c r="D23" s="573"/>
      <c r="E23" s="573"/>
      <c r="F23" s="573"/>
      <c r="G23" s="573"/>
      <c r="H23" s="573"/>
      <c r="I23" s="573"/>
      <c r="J23" s="573"/>
      <c r="K23" s="573"/>
      <c r="L23" s="573"/>
      <c r="M23" s="573"/>
      <c r="N23" s="573"/>
      <c r="O23" s="574"/>
      <c r="P23" s="571"/>
      <c r="Q23" s="572"/>
      <c r="R23" s="572"/>
      <c r="S23" s="572"/>
      <c r="T23" s="572"/>
      <c r="U23" s="572"/>
      <c r="V23" s="572"/>
      <c r="W23" s="572"/>
      <c r="X23" s="572"/>
      <c r="Y23" s="576"/>
      <c r="Z23" s="583"/>
    </row>
    <row r="24" spans="2:26" s="4" customFormat="1" ht="21" customHeight="1">
      <c r="B24" s="582"/>
      <c r="C24" s="956"/>
      <c r="D24" s="957"/>
      <c r="E24" s="957"/>
      <c r="F24" s="957"/>
      <c r="G24" s="957"/>
      <c r="H24" s="957"/>
      <c r="I24" s="957"/>
      <c r="J24" s="957"/>
      <c r="K24" s="957"/>
      <c r="L24" s="957"/>
      <c r="M24" s="957"/>
      <c r="N24" s="957"/>
      <c r="O24" s="958"/>
      <c r="P24" s="961"/>
      <c r="Q24" s="962"/>
      <c r="R24" s="962"/>
      <c r="S24" s="962"/>
      <c r="T24" s="962"/>
      <c r="U24" s="962"/>
      <c r="V24" s="962"/>
      <c r="W24" s="962"/>
      <c r="X24" s="962"/>
      <c r="Y24" s="963"/>
      <c r="Z24" s="583"/>
    </row>
    <row r="25" spans="2:26" s="4" customFormat="1" ht="21" customHeight="1">
      <c r="B25" s="582"/>
      <c r="C25" s="956"/>
      <c r="D25" s="957"/>
      <c r="E25" s="957"/>
      <c r="F25" s="957"/>
      <c r="G25" s="957"/>
      <c r="H25" s="957"/>
      <c r="I25" s="957"/>
      <c r="J25" s="957"/>
      <c r="K25" s="957"/>
      <c r="L25" s="957"/>
      <c r="M25" s="957"/>
      <c r="N25" s="957"/>
      <c r="O25" s="958"/>
      <c r="P25" s="961"/>
      <c r="Q25" s="962"/>
      <c r="R25" s="962"/>
      <c r="S25" s="962"/>
      <c r="T25" s="962"/>
      <c r="U25" s="962"/>
      <c r="V25" s="962"/>
      <c r="W25" s="962"/>
      <c r="X25" s="962"/>
      <c r="Y25" s="963"/>
      <c r="Z25" s="583"/>
    </row>
    <row r="26" spans="2:26" s="4" customFormat="1" ht="21" customHeight="1">
      <c r="B26" s="582"/>
      <c r="C26" s="585"/>
      <c r="D26" s="585"/>
      <c r="E26" s="585"/>
      <c r="F26" s="585"/>
      <c r="G26" s="585"/>
      <c r="H26" s="585"/>
      <c r="I26" s="585"/>
      <c r="J26" s="585"/>
      <c r="K26" s="585"/>
      <c r="L26" s="585"/>
      <c r="M26" s="585"/>
      <c r="N26" s="585"/>
      <c r="O26" s="585"/>
      <c r="P26" s="586"/>
      <c r="Q26" s="586"/>
      <c r="R26" s="586"/>
      <c r="S26" s="586"/>
      <c r="T26" s="586"/>
      <c r="U26" s="586"/>
      <c r="V26" s="586"/>
      <c r="W26" s="586"/>
      <c r="X26" s="586"/>
      <c r="Y26" s="586"/>
      <c r="Z26" s="583"/>
    </row>
    <row r="27" spans="2:26" s="4" customFormat="1" ht="38.25" customHeight="1">
      <c r="B27" s="582"/>
      <c r="C27" s="571" t="s">
        <v>640</v>
      </c>
      <c r="D27" s="572"/>
      <c r="E27" s="572"/>
      <c r="F27" s="572"/>
      <c r="G27" s="572"/>
      <c r="H27" s="572"/>
      <c r="I27" s="572"/>
      <c r="J27" s="572"/>
      <c r="K27" s="572"/>
      <c r="L27" s="572"/>
      <c r="M27" s="572"/>
      <c r="N27" s="572"/>
      <c r="O27" s="572"/>
      <c r="P27" s="572"/>
      <c r="Q27" s="572"/>
      <c r="R27" s="572"/>
      <c r="S27" s="572"/>
      <c r="T27" s="956" t="s">
        <v>631</v>
      </c>
      <c r="U27" s="957"/>
      <c r="V27" s="957"/>
      <c r="W27" s="957"/>
      <c r="X27" s="957"/>
      <c r="Y27" s="958"/>
      <c r="Z27" s="583"/>
    </row>
    <row r="28" spans="2:26" s="4" customFormat="1" ht="38.25" customHeight="1">
      <c r="B28" s="582"/>
      <c r="C28" s="959" t="s">
        <v>82</v>
      </c>
      <c r="D28" s="960"/>
      <c r="E28" s="960"/>
      <c r="F28" s="960"/>
      <c r="G28" s="960"/>
      <c r="H28" s="960"/>
      <c r="I28" s="960"/>
      <c r="J28" s="960"/>
      <c r="K28" s="960"/>
      <c r="L28" s="960"/>
      <c r="M28" s="960"/>
      <c r="N28" s="960"/>
      <c r="O28" s="960"/>
      <c r="P28" s="960"/>
      <c r="Q28" s="960"/>
      <c r="R28" s="960"/>
      <c r="S28" s="965"/>
      <c r="T28" s="984" t="s">
        <v>631</v>
      </c>
      <c r="U28" s="985"/>
      <c r="V28" s="985"/>
      <c r="W28" s="985"/>
      <c r="X28" s="985"/>
      <c r="Y28" s="986"/>
      <c r="Z28" s="583"/>
    </row>
    <row r="29" spans="2:26" s="4" customFormat="1" ht="70.5" customHeight="1">
      <c r="B29" s="582"/>
      <c r="C29" s="959" t="s">
        <v>709</v>
      </c>
      <c r="D29" s="960"/>
      <c r="E29" s="960"/>
      <c r="F29" s="960"/>
      <c r="G29" s="960"/>
      <c r="H29" s="960"/>
      <c r="I29" s="960"/>
      <c r="J29" s="960"/>
      <c r="K29" s="960"/>
      <c r="L29" s="960"/>
      <c r="M29" s="960"/>
      <c r="N29" s="960"/>
      <c r="O29" s="960"/>
      <c r="P29" s="960"/>
      <c r="Q29" s="960"/>
      <c r="R29" s="960"/>
      <c r="S29" s="965"/>
      <c r="T29" s="984" t="s">
        <v>631</v>
      </c>
      <c r="U29" s="985"/>
      <c r="V29" s="985"/>
      <c r="W29" s="985"/>
      <c r="X29" s="985"/>
      <c r="Y29" s="986"/>
      <c r="Z29" s="583"/>
    </row>
    <row r="30" spans="2:26" s="4" customFormat="1" ht="38.25" customHeight="1">
      <c r="B30" s="582"/>
      <c r="C30" s="571" t="s">
        <v>369</v>
      </c>
      <c r="D30" s="572"/>
      <c r="E30" s="572"/>
      <c r="F30" s="572"/>
      <c r="G30" s="572"/>
      <c r="H30" s="572"/>
      <c r="I30" s="572"/>
      <c r="J30" s="572"/>
      <c r="K30" s="572"/>
      <c r="L30" s="572"/>
      <c r="M30" s="572"/>
      <c r="N30" s="572"/>
      <c r="O30" s="572"/>
      <c r="P30" s="572"/>
      <c r="Q30" s="572"/>
      <c r="R30" s="572"/>
      <c r="S30" s="576"/>
      <c r="T30" s="956" t="s">
        <v>631</v>
      </c>
      <c r="U30" s="957"/>
      <c r="V30" s="957"/>
      <c r="W30" s="957"/>
      <c r="X30" s="957"/>
      <c r="Y30" s="958"/>
      <c r="Z30" s="583"/>
    </row>
    <row r="31" spans="2:26" s="4" customFormat="1" ht="38.25" customHeight="1">
      <c r="B31" s="582"/>
      <c r="C31" s="959" t="s">
        <v>370</v>
      </c>
      <c r="D31" s="960"/>
      <c r="E31" s="960"/>
      <c r="F31" s="960"/>
      <c r="G31" s="960"/>
      <c r="H31" s="960"/>
      <c r="I31" s="960"/>
      <c r="J31" s="960"/>
      <c r="K31" s="960"/>
      <c r="L31" s="960"/>
      <c r="M31" s="960"/>
      <c r="N31" s="960"/>
      <c r="O31" s="960"/>
      <c r="P31" s="960"/>
      <c r="Q31" s="960"/>
      <c r="R31" s="960"/>
      <c r="S31" s="965"/>
      <c r="T31" s="956" t="s">
        <v>631</v>
      </c>
      <c r="U31" s="957"/>
      <c r="V31" s="957"/>
      <c r="W31" s="957"/>
      <c r="X31" s="957"/>
      <c r="Y31" s="958"/>
      <c r="Z31" s="583"/>
    </row>
    <row r="32" spans="2:26" s="4" customFormat="1" ht="20.25" customHeight="1">
      <c r="B32" s="582"/>
      <c r="C32" s="959" t="s">
        <v>596</v>
      </c>
      <c r="D32" s="960"/>
      <c r="E32" s="960"/>
      <c r="F32" s="960"/>
      <c r="G32" s="960"/>
      <c r="H32" s="960"/>
      <c r="I32" s="960"/>
      <c r="J32" s="960"/>
      <c r="K32" s="960"/>
      <c r="L32" s="960"/>
      <c r="M32" s="960"/>
      <c r="N32" s="960"/>
      <c r="O32" s="960"/>
      <c r="P32" s="960"/>
      <c r="Q32" s="960"/>
      <c r="R32" s="960"/>
      <c r="S32" s="965"/>
      <c r="T32" s="956" t="s">
        <v>631</v>
      </c>
      <c r="U32" s="957"/>
      <c r="V32" s="957"/>
      <c r="W32" s="957"/>
      <c r="X32" s="957"/>
      <c r="Y32" s="958"/>
      <c r="Z32" s="583"/>
    </row>
    <row r="33" spans="2:26" s="4" customFormat="1" ht="46.5" customHeight="1">
      <c r="B33" s="582"/>
      <c r="C33" s="959" t="s">
        <v>710</v>
      </c>
      <c r="D33" s="960"/>
      <c r="E33" s="960"/>
      <c r="F33" s="960"/>
      <c r="G33" s="960"/>
      <c r="H33" s="960"/>
      <c r="I33" s="960"/>
      <c r="J33" s="960"/>
      <c r="K33" s="960"/>
      <c r="L33" s="960"/>
      <c r="M33" s="960"/>
      <c r="N33" s="960"/>
      <c r="O33" s="960"/>
      <c r="P33" s="960"/>
      <c r="Q33" s="960"/>
      <c r="R33" s="960"/>
      <c r="S33" s="965"/>
      <c r="T33" s="956" t="s">
        <v>631</v>
      </c>
      <c r="U33" s="957"/>
      <c r="V33" s="957"/>
      <c r="W33" s="957"/>
      <c r="X33" s="957"/>
      <c r="Y33" s="958"/>
      <c r="Z33" s="583"/>
    </row>
    <row r="34" spans="2:26" s="4" customFormat="1" ht="9" customHeight="1">
      <c r="B34" s="587"/>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8"/>
    </row>
    <row r="35" s="4" customFormat="1" ht="13.5"/>
    <row r="36" s="4" customFormat="1" ht="13.5"/>
    <row r="37" s="9" customFormat="1" ht="13.5"/>
    <row r="38" s="9" customFormat="1" ht="13.5"/>
    <row r="39" s="9" customFormat="1" ht="13.5"/>
    <row r="40" s="9" customFormat="1" ht="13.5"/>
    <row r="41" s="9" customFormat="1" ht="13.5"/>
    <row r="42" s="9" customFormat="1" ht="13.5"/>
    <row r="45" s="9" customFormat="1" ht="13.5"/>
    <row r="46" s="9" customFormat="1" ht="13.5"/>
    <row r="47" s="9" customFormat="1" ht="13.5"/>
    <row r="48" s="9" customFormat="1" ht="13.5"/>
    <row r="49" s="9" customFormat="1" ht="13.5"/>
    <row r="50" s="9" customFormat="1" ht="13.5"/>
  </sheetData>
  <sheetProtection/>
  <mergeCells count="29">
    <mergeCell ref="B5:Z5"/>
    <mergeCell ref="B7:F7"/>
    <mergeCell ref="N7:Q7"/>
    <mergeCell ref="R7:Z7"/>
    <mergeCell ref="B8:F8"/>
    <mergeCell ref="G8:Z8"/>
    <mergeCell ref="B9:F9"/>
    <mergeCell ref="P9:Z9"/>
    <mergeCell ref="C20:O20"/>
    <mergeCell ref="P20:Y20"/>
    <mergeCell ref="C21:O21"/>
    <mergeCell ref="P21:Y21"/>
    <mergeCell ref="C24:O24"/>
    <mergeCell ref="P24:Y24"/>
    <mergeCell ref="C25:O25"/>
    <mergeCell ref="P25:Y25"/>
    <mergeCell ref="T27:Y27"/>
    <mergeCell ref="C28:S28"/>
    <mergeCell ref="T28:Y28"/>
    <mergeCell ref="A1:F1"/>
    <mergeCell ref="C33:S33"/>
    <mergeCell ref="T33:Y33"/>
    <mergeCell ref="C29:S29"/>
    <mergeCell ref="T29:Y29"/>
    <mergeCell ref="T30:Y30"/>
    <mergeCell ref="C31:S31"/>
    <mergeCell ref="T31:Y31"/>
    <mergeCell ref="C32:S32"/>
    <mergeCell ref="T32:Y32"/>
  </mergeCells>
  <hyperlinks>
    <hyperlink ref="A1" location="提出書類一覧!A1" display="提出書類一覧に戻る"/>
    <hyperlink ref="A1:F1" location="添付書類一覧!A1" display="○添付書類一覧に戻る"/>
  </hyperlink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A1" sqref="A1:F1"/>
    </sheetView>
  </sheetViews>
  <sheetFormatPr defaultColWidth="7.125" defaultRowHeight="16.5" customHeight="1"/>
  <cols>
    <col min="1" max="16384" width="7.125" style="200" customWidth="1"/>
  </cols>
  <sheetData>
    <row r="1" spans="1:6" s="4" customFormat="1" ht="20.25" customHeight="1">
      <c r="A1" s="852" t="s">
        <v>65</v>
      </c>
      <c r="B1" s="852"/>
      <c r="C1" s="852"/>
      <c r="D1" s="852"/>
      <c r="E1" s="852"/>
      <c r="F1" s="852"/>
    </row>
    <row r="2" ht="16.5" customHeight="1">
      <c r="A2" s="414" t="s">
        <v>825</v>
      </c>
    </row>
    <row r="4" spans="1:11" ht="16.5" customHeight="1">
      <c r="A4" s="995" t="s">
        <v>300</v>
      </c>
      <c r="B4" s="995"/>
      <c r="C4" s="995"/>
      <c r="D4" s="995"/>
      <c r="E4" s="995"/>
      <c r="F4" s="995"/>
      <c r="G4" s="995"/>
      <c r="H4" s="995"/>
      <c r="I4" s="995"/>
      <c r="J4" s="995"/>
      <c r="K4" s="995"/>
    </row>
    <row r="6" spans="1:11" ht="24.75" customHeight="1">
      <c r="A6" s="996" t="s">
        <v>73</v>
      </c>
      <c r="B6" s="997"/>
      <c r="C6" s="998"/>
      <c r="D6" s="998"/>
      <c r="E6" s="998"/>
      <c r="F6" s="998"/>
      <c r="G6" s="998"/>
      <c r="H6" s="998"/>
      <c r="I6" s="998"/>
      <c r="J6" s="998"/>
      <c r="K6" s="997"/>
    </row>
    <row r="8" ht="16.5" customHeight="1">
      <c r="A8" s="200" t="s">
        <v>301</v>
      </c>
    </row>
    <row r="9" ht="16.5" customHeight="1">
      <c r="A9" s="200" t="s">
        <v>292</v>
      </c>
    </row>
    <row r="10" ht="16.5" customHeight="1">
      <c r="A10" s="200" t="s">
        <v>468</v>
      </c>
    </row>
    <row r="11" ht="16.5" customHeight="1">
      <c r="A11" s="200" t="s">
        <v>293</v>
      </c>
    </row>
    <row r="12" spans="1:11" ht="16.5" customHeight="1">
      <c r="A12" s="201" t="s">
        <v>469</v>
      </c>
      <c r="B12" s="202"/>
      <c r="C12" s="202"/>
      <c r="D12" s="202"/>
      <c r="E12" s="202"/>
      <c r="F12" s="202"/>
      <c r="G12" s="202"/>
      <c r="H12" s="202"/>
      <c r="I12" s="202"/>
      <c r="J12" s="202"/>
      <c r="K12" s="203"/>
    </row>
    <row r="13" spans="1:11" ht="16.5" customHeight="1">
      <c r="A13" s="204" t="s">
        <v>299</v>
      </c>
      <c r="B13" s="205"/>
      <c r="C13" s="205"/>
      <c r="D13" s="205"/>
      <c r="E13" s="205"/>
      <c r="F13" s="205"/>
      <c r="G13" s="205"/>
      <c r="H13" s="205"/>
      <c r="I13" s="205"/>
      <c r="J13" s="205"/>
      <c r="K13" s="206"/>
    </row>
    <row r="14" spans="1:11" ht="16.5" customHeight="1">
      <c r="A14" s="207"/>
      <c r="B14" s="208"/>
      <c r="C14" s="208"/>
      <c r="D14" s="208"/>
      <c r="E14" s="208"/>
      <c r="F14" s="208"/>
      <c r="G14" s="208"/>
      <c r="H14" s="208"/>
      <c r="I14" s="208"/>
      <c r="J14" s="208"/>
      <c r="K14" s="209"/>
    </row>
    <row r="15" ht="16.5" customHeight="1">
      <c r="A15" s="200" t="s">
        <v>294</v>
      </c>
    </row>
    <row r="16" ht="16.5" customHeight="1">
      <c r="A16" s="200" t="s">
        <v>470</v>
      </c>
    </row>
    <row r="17" spans="1:11" ht="16.5" customHeight="1">
      <c r="A17" s="201" t="s">
        <v>469</v>
      </c>
      <c r="B17" s="202"/>
      <c r="C17" s="202"/>
      <c r="D17" s="202"/>
      <c r="E17" s="202"/>
      <c r="F17" s="202"/>
      <c r="G17" s="202"/>
      <c r="H17" s="202"/>
      <c r="I17" s="202"/>
      <c r="J17" s="202"/>
      <c r="K17" s="203"/>
    </row>
    <row r="18" spans="1:11" ht="16.5" customHeight="1">
      <c r="A18" s="204" t="s">
        <v>299</v>
      </c>
      <c r="B18" s="205"/>
      <c r="C18" s="205"/>
      <c r="D18" s="205"/>
      <c r="E18" s="205"/>
      <c r="F18" s="205"/>
      <c r="G18" s="205"/>
      <c r="H18" s="205"/>
      <c r="I18" s="205"/>
      <c r="J18" s="205"/>
      <c r="K18" s="206"/>
    </row>
    <row r="19" spans="1:11" ht="16.5" customHeight="1">
      <c r="A19" s="207"/>
      <c r="B19" s="208"/>
      <c r="C19" s="208"/>
      <c r="D19" s="208"/>
      <c r="E19" s="208"/>
      <c r="F19" s="208"/>
      <c r="G19" s="208"/>
      <c r="H19" s="208"/>
      <c r="I19" s="208"/>
      <c r="J19" s="208"/>
      <c r="K19" s="209"/>
    </row>
    <row r="21" spans="1:4" ht="16.5" customHeight="1">
      <c r="A21" s="210" t="s">
        <v>471</v>
      </c>
      <c r="D21" s="200" t="s">
        <v>859</v>
      </c>
    </row>
    <row r="22" spans="1:12" ht="16.5" customHeight="1">
      <c r="A22" s="999" t="s">
        <v>472</v>
      </c>
      <c r="B22" s="999"/>
      <c r="C22" s="999"/>
      <c r="D22" s="999"/>
      <c r="E22" s="999"/>
      <c r="F22" s="999"/>
      <c r="G22" s="999"/>
      <c r="H22" s="999"/>
      <c r="I22" s="999"/>
      <c r="J22" s="999"/>
      <c r="K22" s="999"/>
      <c r="L22" s="999"/>
    </row>
    <row r="23" ht="16.5" customHeight="1">
      <c r="A23" s="210" t="s">
        <v>824</v>
      </c>
    </row>
    <row r="24" spans="1:11" ht="16.5" customHeight="1">
      <c r="A24" s="415"/>
      <c r="B24" s="415"/>
      <c r="C24" s="415"/>
      <c r="D24" s="415"/>
      <c r="E24" s="415"/>
      <c r="F24" s="415"/>
      <c r="G24" s="415"/>
      <c r="H24" s="415"/>
      <c r="I24" s="415"/>
      <c r="J24" s="415"/>
      <c r="K24" s="415"/>
    </row>
    <row r="25" ht="16.5" customHeight="1">
      <c r="A25" s="200" t="s">
        <v>473</v>
      </c>
    </row>
    <row r="26" spans="2:11" ht="16.5" customHeight="1">
      <c r="B26" s="1000" t="s">
        <v>474</v>
      </c>
      <c r="C26" s="1000"/>
      <c r="D26" s="1000"/>
      <c r="E26" s="1000"/>
      <c r="F26" s="1000"/>
      <c r="G26" s="1000"/>
      <c r="H26" s="1000"/>
      <c r="I26" s="1000"/>
      <c r="J26" s="1000"/>
      <c r="K26" s="1000"/>
    </row>
    <row r="27" spans="2:11" ht="16.5" customHeight="1">
      <c r="B27" s="1000"/>
      <c r="C27" s="1000"/>
      <c r="D27" s="1000"/>
      <c r="E27" s="1000"/>
      <c r="F27" s="1000"/>
      <c r="G27" s="1000"/>
      <c r="H27" s="1000"/>
      <c r="I27" s="1000"/>
      <c r="J27" s="1000"/>
      <c r="K27" s="1000"/>
    </row>
    <row r="28" spans="2:11" ht="16.5" customHeight="1">
      <c r="B28" s="1000"/>
      <c r="C28" s="1000"/>
      <c r="D28" s="1000"/>
      <c r="E28" s="1000"/>
      <c r="F28" s="1000"/>
      <c r="G28" s="1000"/>
      <c r="H28" s="1000"/>
      <c r="I28" s="1000"/>
      <c r="J28" s="1000"/>
      <c r="K28" s="1000"/>
    </row>
    <row r="30" ht="16.5" customHeight="1">
      <c r="A30" s="200" t="s">
        <v>476</v>
      </c>
    </row>
    <row r="31" ht="16.5" customHeight="1">
      <c r="A31" s="200" t="s">
        <v>295</v>
      </c>
    </row>
    <row r="32" spans="2:11" ht="41.25" customHeight="1">
      <c r="B32" s="1001" t="s">
        <v>296</v>
      </c>
      <c r="C32" s="1001"/>
      <c r="D32" s="1001"/>
      <c r="E32" s="1001"/>
      <c r="F32" s="1001"/>
      <c r="G32" s="1001"/>
      <c r="H32" s="1001"/>
      <c r="I32" s="1001"/>
      <c r="J32" s="1001"/>
      <c r="K32" s="1001"/>
    </row>
    <row r="34" ht="16.5" customHeight="1">
      <c r="A34" s="200" t="s">
        <v>477</v>
      </c>
    </row>
    <row r="35" ht="16.5" customHeight="1">
      <c r="A35" s="200" t="s">
        <v>292</v>
      </c>
    </row>
    <row r="36" ht="16.5" customHeight="1">
      <c r="A36" s="200" t="s">
        <v>475</v>
      </c>
    </row>
    <row r="37" spans="1:11" s="59" customFormat="1" ht="24.75" customHeight="1">
      <c r="A37" s="989" t="s">
        <v>193</v>
      </c>
      <c r="B37" s="990"/>
      <c r="C37" s="989" t="s">
        <v>297</v>
      </c>
      <c r="D37" s="991"/>
      <c r="E37" s="991"/>
      <c r="F37" s="990"/>
      <c r="G37" s="989" t="s">
        <v>194</v>
      </c>
      <c r="H37" s="991"/>
      <c r="I37" s="991"/>
      <c r="J37" s="991"/>
      <c r="K37" s="990"/>
    </row>
    <row r="38" spans="1:11" s="59" customFormat="1" ht="24.75" customHeight="1">
      <c r="A38" s="992"/>
      <c r="B38" s="993"/>
      <c r="C38" s="992"/>
      <c r="D38" s="994"/>
      <c r="E38" s="994"/>
      <c r="F38" s="993"/>
      <c r="G38" s="992"/>
      <c r="H38" s="994"/>
      <c r="I38" s="994"/>
      <c r="J38" s="994"/>
      <c r="K38" s="993"/>
    </row>
    <row r="39" spans="1:11" s="59" customFormat="1" ht="24.75" customHeight="1">
      <c r="A39" s="992"/>
      <c r="B39" s="993"/>
      <c r="C39" s="992"/>
      <c r="D39" s="994"/>
      <c r="E39" s="994"/>
      <c r="F39" s="993"/>
      <c r="G39" s="992"/>
      <c r="H39" s="994"/>
      <c r="I39" s="994"/>
      <c r="J39" s="994"/>
      <c r="K39" s="993"/>
    </row>
    <row r="40" spans="1:11" s="59" customFormat="1" ht="24.75" customHeight="1">
      <c r="A40" s="989"/>
      <c r="B40" s="990"/>
      <c r="C40" s="989"/>
      <c r="D40" s="991"/>
      <c r="E40" s="991"/>
      <c r="F40" s="990"/>
      <c r="G40" s="989"/>
      <c r="H40" s="991"/>
      <c r="I40" s="991"/>
      <c r="J40" s="991"/>
      <c r="K40" s="990"/>
    </row>
    <row r="42" ht="16.5" customHeight="1">
      <c r="A42" s="200" t="s">
        <v>478</v>
      </c>
    </row>
    <row r="43" ht="16.5" customHeight="1">
      <c r="A43" s="200" t="s">
        <v>298</v>
      </c>
    </row>
  </sheetData>
  <sheetProtection/>
  <mergeCells count="19">
    <mergeCell ref="A1:F1"/>
    <mergeCell ref="C37:F37"/>
    <mergeCell ref="G37:K37"/>
    <mergeCell ref="A37:B37"/>
    <mergeCell ref="A4:K4"/>
    <mergeCell ref="A6:B6"/>
    <mergeCell ref="C6:K6"/>
    <mergeCell ref="A22:L22"/>
    <mergeCell ref="B26:K28"/>
    <mergeCell ref="B32:K32"/>
    <mergeCell ref="A40:B40"/>
    <mergeCell ref="C40:F40"/>
    <mergeCell ref="G40:K40"/>
    <mergeCell ref="A38:B38"/>
    <mergeCell ref="C38:F38"/>
    <mergeCell ref="G38:K38"/>
    <mergeCell ref="A39:B39"/>
    <mergeCell ref="C39:F39"/>
    <mergeCell ref="G39:K39"/>
  </mergeCells>
  <hyperlinks>
    <hyperlink ref="A1" location="提出書類一覧!A1" display="提出書類一覧に戻る"/>
    <hyperlink ref="A1:F1" location="添付書類一覧!A1" display="○添付書類一覧に戻る"/>
  </hyperlink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那覇市役所</cp:lastModifiedBy>
  <cp:lastPrinted>2021-03-24T02:31:43Z</cp:lastPrinted>
  <dcterms:created xsi:type="dcterms:W3CDTF">1997-01-08T22:48:59Z</dcterms:created>
  <dcterms:modified xsi:type="dcterms:W3CDTF">2021-03-24T13:22:03Z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